
<file path=[Content_Types].xml><?xml version="1.0" encoding="utf-8"?>
<Types xmlns="http://schemas.openxmlformats.org/package/2006/content-types">
  <Default Extension="xml" ContentType="application/xml"/>
  <Default Extension="wmf" ContentType="image/x-wmf"/>
  <Default Extension="jpeg" ContentType="image/jpeg"/>
  <Default Extension="JPG" ContentType="image/.jpg"/>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8010" activeTab="1"/>
  </bookViews>
  <sheets>
    <sheet name="Regular format" sheetId="1" r:id="rId1"/>
    <sheet name="Original specific format" sheetId="2" r:id="rId2"/>
  </sheets>
  <definedNames>
    <definedName name="_xlnm._FilterDatabase" localSheetId="0" hidden="1">'Regular format'!$B$2:$BP$268</definedName>
    <definedName name="_xlnm._FilterDatabase" localSheetId="1" hidden="1">'Original specific format'!$A$2:$BB$195</definedName>
  </definedNames>
  <calcPr calcId="144525"/>
</workbook>
</file>

<file path=xl/sharedStrings.xml><?xml version="1.0" encoding="utf-8"?>
<sst xmlns="http://schemas.openxmlformats.org/spreadsheetml/2006/main" count="7485" uniqueCount="636">
  <si>
    <t>Item No.</t>
  </si>
  <si>
    <t>Type</t>
  </si>
  <si>
    <t>Common name</t>
  </si>
  <si>
    <t>CN name</t>
  </si>
  <si>
    <t>CAS Nr.</t>
  </si>
  <si>
    <t>Synonym</t>
  </si>
  <si>
    <t>Tonnage, KG</t>
  </si>
  <si>
    <t>2022.01</t>
  </si>
  <si>
    <t>2022.02</t>
  </si>
  <si>
    <t>2022.03</t>
  </si>
  <si>
    <t>2022.04</t>
  </si>
  <si>
    <t>2022.05</t>
  </si>
  <si>
    <t>2022.06</t>
  </si>
  <si>
    <t>2022.07</t>
  </si>
  <si>
    <t>2022.08</t>
  </si>
  <si>
    <t>2022.09</t>
  </si>
  <si>
    <t>2022.10</t>
  </si>
  <si>
    <t>2022.11</t>
  </si>
  <si>
    <t>2022.12</t>
  </si>
  <si>
    <t>Price, RMB</t>
  </si>
  <si>
    <t>FOB, USD</t>
  </si>
  <si>
    <t>VAT Rate</t>
  </si>
  <si>
    <t>Tax Refund</t>
  </si>
  <si>
    <t>USD/RMB</t>
  </si>
  <si>
    <t>AI</t>
  </si>
  <si>
    <t>CYPROCONAZOLE</t>
  </si>
  <si>
    <t>94361-06-5</t>
  </si>
  <si>
    <t>KG</t>
  </si>
  <si>
    <t>PYRIMETHANIL</t>
  </si>
  <si>
    <t>53112-28-0</t>
  </si>
  <si>
    <t>Kresoxim-methyl</t>
  </si>
  <si>
    <t>143390-89-0</t>
  </si>
  <si>
    <t>DIFLUFENICAN</t>
  </si>
  <si>
    <t>83164-33-4</t>
  </si>
  <si>
    <t>ETHEPHON</t>
  </si>
  <si>
    <t>16672-87-0</t>
  </si>
  <si>
    <t>ETHOFUMESATE</t>
  </si>
  <si>
    <t>26225-79-6</t>
  </si>
  <si>
    <t>Prothioconazole</t>
  </si>
  <si>
    <t>178928-70-6</t>
  </si>
  <si>
    <t>Proline, Provost</t>
  </si>
  <si>
    <t>FLUFENACET</t>
  </si>
  <si>
    <t>142459-58-3</t>
  </si>
  <si>
    <t>Glufosinate-ammonium</t>
  </si>
  <si>
    <t>77182-82-2</t>
  </si>
  <si>
    <t>mefenpyr-diethyl</t>
  </si>
  <si>
    <t>135590-91-9</t>
  </si>
  <si>
    <t>METRIBUZIN</t>
  </si>
  <si>
    <t>21087-64-9</t>
  </si>
  <si>
    <t>PHENMEDIPHAM</t>
  </si>
  <si>
    <t>13684-63-4</t>
  </si>
  <si>
    <t>MESOTRIONE</t>
  </si>
  <si>
    <t>104206-82-8</t>
  </si>
  <si>
    <t>S-METOLACHLOR</t>
  </si>
  <si>
    <t>87392-12-9</t>
  </si>
  <si>
    <t>SPIROTETRAMAT</t>
  </si>
  <si>
    <t>203313-25-1</t>
  </si>
  <si>
    <t>THIACLOPRID</t>
  </si>
  <si>
    <t>111988-49-9</t>
  </si>
  <si>
    <t>THIODICARB</t>
  </si>
  <si>
    <t>59669-26-0</t>
  </si>
  <si>
    <t>CLOTHIANIDIN</t>
  </si>
  <si>
    <t>210880-92-5</t>
  </si>
  <si>
    <t>FLONICAMID</t>
  </si>
  <si>
    <t>158062-67-0</t>
  </si>
  <si>
    <t>THIAMETHOXAM</t>
  </si>
  <si>
    <t>153719-23-4</t>
  </si>
  <si>
    <t>Fludioxonil</t>
  </si>
  <si>
    <t>131341-86-1</t>
  </si>
  <si>
    <t>Mesosulfuron-methyl</t>
  </si>
  <si>
    <t>208465-21-8</t>
  </si>
  <si>
    <t>Oxadiargyl</t>
  </si>
  <si>
    <t>39807-15-3</t>
  </si>
  <si>
    <t>Oxadiazon</t>
  </si>
  <si>
    <t>19666-30-9</t>
  </si>
  <si>
    <t>Etoxazole</t>
  </si>
  <si>
    <t>153233-91-1</t>
  </si>
  <si>
    <t>Nitenpyram</t>
  </si>
  <si>
    <t>150824-47-8</t>
  </si>
  <si>
    <t>Thidiazuron</t>
  </si>
  <si>
    <t>51707-55-2</t>
  </si>
  <si>
    <t>RM/Int.</t>
  </si>
  <si>
    <t>Glyoxal</t>
  </si>
  <si>
    <t>107-22-2</t>
  </si>
  <si>
    <t>Methylamine</t>
  </si>
  <si>
    <t>74-89-5</t>
  </si>
  <si>
    <t>Aminomethane; Carbinamine; Mercurialin</t>
  </si>
  <si>
    <t>Ammonium Hydroxide 25%</t>
  </si>
  <si>
    <t>1336-21-6</t>
  </si>
  <si>
    <t>NH4OH</t>
  </si>
  <si>
    <t>MSAO</t>
  </si>
  <si>
    <t>13749-94-5</t>
  </si>
  <si>
    <t>Methylthio acetaldoxime</t>
  </si>
  <si>
    <t>SCl2</t>
  </si>
  <si>
    <t>10545-99-0</t>
  </si>
  <si>
    <t>Sulfur dichloride</t>
  </si>
  <si>
    <t>Cyclopentanone</t>
  </si>
  <si>
    <t>120-92-3</t>
  </si>
  <si>
    <t>Cyclopentane keto; Cyclopentanone; Cyclopentene</t>
  </si>
  <si>
    <t>Sodium Cyanide</t>
  </si>
  <si>
    <t>143-33-9</t>
  </si>
  <si>
    <t>Cyfluthrin</t>
  </si>
  <si>
    <t>68359-37-5</t>
  </si>
  <si>
    <t>Tert-Butanol</t>
  </si>
  <si>
    <t>75-65-0</t>
  </si>
  <si>
    <t>KF</t>
  </si>
  <si>
    <t>7789-23-3</t>
  </si>
  <si>
    <t>Potassium fluoride</t>
  </si>
  <si>
    <t>Isoamylene</t>
  </si>
  <si>
    <t>513-35-9</t>
  </si>
  <si>
    <t>PCBA</t>
  </si>
  <si>
    <t>104-88-1</t>
  </si>
  <si>
    <t>4-Chlorobenzaldehyde</t>
  </si>
  <si>
    <t>KOH</t>
  </si>
  <si>
    <t>1310-58-3</t>
  </si>
  <si>
    <t>Dimethyl Sulfate</t>
  </si>
  <si>
    <t>77-78-1</t>
  </si>
  <si>
    <t>pinacolone</t>
  </si>
  <si>
    <t>75-97-8</t>
  </si>
  <si>
    <t>CS2</t>
  </si>
  <si>
    <t>75-15-0</t>
  </si>
  <si>
    <t>TCH 95%</t>
  </si>
  <si>
    <t>2231-57-4</t>
  </si>
  <si>
    <t>HyHy (Hydrazine monohydrate)</t>
  </si>
  <si>
    <t>10217-52-4</t>
  </si>
  <si>
    <t>Hydrazine hydrate</t>
  </si>
  <si>
    <t>Dimethyl Malonate (DMM)</t>
  </si>
  <si>
    <t>108-59-8</t>
  </si>
  <si>
    <t>Acrolein</t>
  </si>
  <si>
    <t>107-02-8</t>
  </si>
  <si>
    <t>PCT (4-Chlorotoluene)</t>
  </si>
  <si>
    <t>106-43-4</t>
  </si>
  <si>
    <t>Triphosgen</t>
  </si>
  <si>
    <t>32315-10-9</t>
  </si>
  <si>
    <t>Trifluoroacetic acid</t>
  </si>
  <si>
    <t>76-05-1</t>
  </si>
  <si>
    <t>1,2,4-Triazole</t>
  </si>
  <si>
    <t>288-88-0</t>
  </si>
  <si>
    <t>Epoxide (intermediate for Tebuconazole)</t>
  </si>
  <si>
    <t>80443-63-6</t>
  </si>
  <si>
    <t>Trimethylacetyl chloride</t>
  </si>
  <si>
    <t>3282-30-2</t>
  </si>
  <si>
    <t>2,2,2-trimethylacetyl chloride</t>
  </si>
  <si>
    <t>Ethyl 2,3-dicyanopropionate</t>
  </si>
  <si>
    <t>40497-11-8</t>
  </si>
  <si>
    <t>AlCl3</t>
  </si>
  <si>
    <t>7446-70-0</t>
  </si>
  <si>
    <t>4-Fluro Toluene</t>
  </si>
  <si>
    <t>352-32-9</t>
  </si>
  <si>
    <t>DMET</t>
  </si>
  <si>
    <t>110-71-4</t>
  </si>
  <si>
    <t>CCMT</t>
  </si>
  <si>
    <t>105827-91-6</t>
  </si>
  <si>
    <t>o-dichlorobenzene</t>
  </si>
  <si>
    <t>95-50-1</t>
  </si>
  <si>
    <t>1,2-Dichlorobenzene</t>
  </si>
  <si>
    <t>Parachlorophenol</t>
  </si>
  <si>
    <t>106-48-9</t>
  </si>
  <si>
    <t>3-Cyanopyridine</t>
  </si>
  <si>
    <t>100-54-9</t>
  </si>
  <si>
    <t>2,4-DichloroPhenol</t>
  </si>
  <si>
    <t>120-83-2</t>
  </si>
  <si>
    <t>1,3-Dichlorbenzol</t>
  </si>
  <si>
    <t>2-Bromopropane</t>
  </si>
  <si>
    <t>75-26-3</t>
  </si>
  <si>
    <t>2-bromo-propan</t>
  </si>
  <si>
    <t>CPMK</t>
  </si>
  <si>
    <t>765-43-5</t>
  </si>
  <si>
    <t>Cyclopropyl methyl ketone</t>
  </si>
  <si>
    <t>Triethyl orthoformate</t>
  </si>
  <si>
    <t>122-51-0</t>
  </si>
  <si>
    <t>Chlorobenzene</t>
  </si>
  <si>
    <t xml:space="preserve">108-90-7 </t>
  </si>
  <si>
    <t>Cyanamide</t>
  </si>
  <si>
    <t>420-04-2</t>
  </si>
  <si>
    <t>Sodium</t>
  </si>
  <si>
    <t>7440-23-5</t>
  </si>
  <si>
    <t>Dicyanodiamide</t>
  </si>
  <si>
    <t>461-58-5</t>
  </si>
  <si>
    <t>Ethyl acetoacetate</t>
  </si>
  <si>
    <t>141-97-9</t>
  </si>
  <si>
    <t>Nitrobenzene</t>
  </si>
  <si>
    <t>98-95-3</t>
  </si>
  <si>
    <t>Acetylacetone</t>
  </si>
  <si>
    <t>123-54-6</t>
  </si>
  <si>
    <t>Oxylic acid</t>
  </si>
  <si>
    <t>144-62-7</t>
  </si>
  <si>
    <t>POCl3</t>
  </si>
  <si>
    <t>10025-87-3</t>
  </si>
  <si>
    <t>P-Toluidine</t>
  </si>
  <si>
    <t>106-49-0</t>
  </si>
  <si>
    <t>Aluminium sulfate</t>
  </si>
  <si>
    <t xml:space="preserve">10043-01-3 </t>
  </si>
  <si>
    <t>Chlorosulfonic acid</t>
  </si>
  <si>
    <t>7790-94-5</t>
  </si>
  <si>
    <t>S2Cl2</t>
  </si>
  <si>
    <t>10025-67-9</t>
  </si>
  <si>
    <t>4-Fluorobenzaldehyde</t>
  </si>
  <si>
    <t>459-57-4</t>
  </si>
  <si>
    <t>Spiroxamine technical</t>
  </si>
  <si>
    <t>118134-30-8</t>
  </si>
  <si>
    <t>Fluopicolide 96%</t>
  </si>
  <si>
    <t>239110-15-7</t>
  </si>
  <si>
    <t>Acetochlor 92% technical</t>
  </si>
  <si>
    <t>34256-82-1</t>
  </si>
  <si>
    <t>/</t>
  </si>
  <si>
    <t>Atrazine 97% technical</t>
  </si>
  <si>
    <t>1912-24-9</t>
  </si>
  <si>
    <t>Bensulfuron-methyl 96% technical</t>
  </si>
  <si>
    <t>83055-99-6</t>
  </si>
  <si>
    <t>Butachlor 92% technical</t>
  </si>
  <si>
    <t>23184-66-9</t>
  </si>
  <si>
    <t>Clomazone 95% technical</t>
  </si>
  <si>
    <t>81777-89-1</t>
  </si>
  <si>
    <t>Cyhalofop-butyl 95% technical</t>
  </si>
  <si>
    <t>122008-85-9</t>
  </si>
  <si>
    <t>Diuron 97% technical</t>
  </si>
  <si>
    <t>330-54-1</t>
  </si>
  <si>
    <t>Fenclorim 98% technical</t>
  </si>
  <si>
    <t>3740-92-9</t>
  </si>
  <si>
    <t>Fenoxaprop-P-ethyl 95% technical</t>
  </si>
  <si>
    <t>71283-80-2</t>
  </si>
  <si>
    <t>Fluroxypyr 96% technical</t>
  </si>
  <si>
    <t>69377-81-7</t>
  </si>
  <si>
    <t>Fomesafen 95% technical</t>
  </si>
  <si>
    <t>72178-02-0</t>
  </si>
  <si>
    <t>Glyphosate 95% technical</t>
  </si>
  <si>
    <t>1071-83-6</t>
  </si>
  <si>
    <t>Haloxyfop-P-methyl 95% technical</t>
  </si>
  <si>
    <t>95977-29-0</t>
  </si>
  <si>
    <t>Metolachlor 97% technical</t>
  </si>
  <si>
    <t>51218-45-2</t>
  </si>
  <si>
    <t>Metsulfuron-methyl 95% technical</t>
  </si>
  <si>
    <t>74223-64-6</t>
  </si>
  <si>
    <t>Nicosulfuron 95% technical</t>
  </si>
  <si>
    <t>111991-09-4</t>
  </si>
  <si>
    <t>Oxyfluorfen 97% technical</t>
  </si>
  <si>
    <t>42874-03-3</t>
  </si>
  <si>
    <t>Paraquat 42% TK</t>
  </si>
  <si>
    <t>4685-14-7</t>
  </si>
  <si>
    <t>N/A</t>
  </si>
  <si>
    <t>Pendimethalin 95% technical</t>
  </si>
  <si>
    <t>40487-42-1</t>
  </si>
  <si>
    <t>Pretilachlor 95% technical</t>
  </si>
  <si>
    <t>51218-49-6</t>
  </si>
  <si>
    <t>Pyrazosulfuron-ethyl 97% technical</t>
  </si>
  <si>
    <t>93697-74-6</t>
  </si>
  <si>
    <t>Quinclorac 80% technical</t>
  </si>
  <si>
    <t>84087-01-4</t>
  </si>
  <si>
    <t>Quizalofop-P-ethyl 95% technical</t>
  </si>
  <si>
    <t>100646-51-3</t>
  </si>
  <si>
    <t>Tribenuron-methyl 95% technical</t>
  </si>
  <si>
    <t>101200-48-0</t>
  </si>
  <si>
    <t>Trifluralin 95% technical</t>
  </si>
  <si>
    <t>1582-09-8</t>
  </si>
  <si>
    <t>Glycine 98%</t>
  </si>
  <si>
    <t>56-40-6</t>
  </si>
  <si>
    <t>Iminodiacetonitrile 92%</t>
  </si>
  <si>
    <t>628-87-5</t>
  </si>
  <si>
    <t>Isopropylamine 99%</t>
  </si>
  <si>
    <t>75-31-0</t>
  </si>
  <si>
    <t xml:space="preserve">N-(Phosphonmethyl)iminodiacetic acid (PMIDA) 98% </t>
  </si>
  <si>
    <t>5994-61-6</t>
  </si>
  <si>
    <t>Phosphorus trichloride 99%</t>
  </si>
  <si>
    <t>7719-12-2</t>
  </si>
  <si>
    <t>Pyridine 99.9%</t>
  </si>
  <si>
    <t>110-86-1</t>
  </si>
  <si>
    <t>Abamectin 95% technical</t>
  </si>
  <si>
    <t>71751-41-2</t>
  </si>
  <si>
    <t>Acephate 97% technical</t>
  </si>
  <si>
    <t>30560-19-1</t>
  </si>
  <si>
    <t>Acetamiprid 95% technical</t>
  </si>
  <si>
    <t>135410-20-7</t>
  </si>
  <si>
    <t>Azocyclotin 95% technical</t>
  </si>
  <si>
    <t>41083-11-8</t>
  </si>
  <si>
    <t>Beta-Cypermethrin 95% technical</t>
  </si>
  <si>
    <t>65731-84-2</t>
  </si>
  <si>
    <t>Bifenthrin 97% technical</t>
  </si>
  <si>
    <t>82657-04-3</t>
  </si>
  <si>
    <t>Buprofezin 95% technical</t>
  </si>
  <si>
    <t>69327-76-0</t>
  </si>
  <si>
    <t>Carbofuran 98% technical</t>
  </si>
  <si>
    <t>1563-66-2</t>
  </si>
  <si>
    <t>Chlorfenapyr 98% technical</t>
  </si>
  <si>
    <t>122453-73-0</t>
  </si>
  <si>
    <t>Chlorfluazuron 95% technical</t>
  </si>
  <si>
    <t>71422-67-8</t>
  </si>
  <si>
    <t>Chlorpyrifos 95% technical</t>
  </si>
  <si>
    <t>2921-88-2</t>
  </si>
  <si>
    <t>Cypermethrin 94% technical</t>
  </si>
  <si>
    <t>52315-07-8</t>
  </si>
  <si>
    <t>Cyromazine 99% technical</t>
  </si>
  <si>
    <t>66215-27-8</t>
  </si>
  <si>
    <t>Deltamethrin 98% technical</t>
  </si>
  <si>
    <t>52918-63-5</t>
  </si>
  <si>
    <t>Diafenthiuron 95% technical</t>
  </si>
  <si>
    <t>80060-09-9</t>
  </si>
  <si>
    <t>Dimethoate 98% technical</t>
  </si>
  <si>
    <t>60-51-5</t>
  </si>
  <si>
    <t>Emamectin benzoate 70% technical</t>
  </si>
  <si>
    <t>155569-91-8</t>
  </si>
  <si>
    <t>Fenvalerate 92% technical</t>
  </si>
  <si>
    <t>51630-58-1</t>
  </si>
  <si>
    <t>Fipronil 95% technical</t>
  </si>
  <si>
    <t>120068-37-3</t>
  </si>
  <si>
    <t>Hexaflumuron 98% technical</t>
  </si>
  <si>
    <t>86479-06-3</t>
  </si>
  <si>
    <t>Imidacloprid 97% technical</t>
  </si>
  <si>
    <t>138261-41-3</t>
  </si>
  <si>
    <t>Isoprocarb 98% technical</t>
  </si>
  <si>
    <t>2631-40-5</t>
  </si>
  <si>
    <t>Lambda-cyhalothrin 95% technical</t>
  </si>
  <si>
    <t>91465-08-6</t>
  </si>
  <si>
    <t>Malathion 90% technical</t>
  </si>
  <si>
    <t>121-75-5</t>
  </si>
  <si>
    <t>Methidathion 95% technical</t>
  </si>
  <si>
    <t>950-37-8</t>
  </si>
  <si>
    <t>Methomyl 90% SP</t>
  </si>
  <si>
    <t>16752-77-5</t>
  </si>
  <si>
    <t>Methomyl 98% technical</t>
  </si>
  <si>
    <t>Omethoate 75% technical</t>
  </si>
  <si>
    <t>1113-02-6</t>
  </si>
  <si>
    <t>Phoxim 90%</t>
  </si>
  <si>
    <t>14816-18-3</t>
  </si>
  <si>
    <t>Profenofos 90% technical</t>
  </si>
  <si>
    <t>41198-08-7</t>
  </si>
  <si>
    <t>Propargite 90% technical</t>
  </si>
  <si>
    <t>2312-35-8</t>
  </si>
  <si>
    <t>Pymetrozine 95% technical</t>
  </si>
  <si>
    <t>123312-89-0</t>
  </si>
  <si>
    <t>Pyridaben 95% technical</t>
  </si>
  <si>
    <t>96489-71-3</t>
  </si>
  <si>
    <t>Spirodiclofen 97% technical</t>
  </si>
  <si>
    <t>148477-71-8</t>
  </si>
  <si>
    <t>Triazophos 85% technical</t>
  </si>
  <si>
    <t>24017-47-8</t>
  </si>
  <si>
    <t>Azoxystrobin 98% technical</t>
  </si>
  <si>
    <t>131860-33-8</t>
  </si>
  <si>
    <t>Carbendazim 98% technical (white color)</t>
  </si>
  <si>
    <t>10605-21-7</t>
  </si>
  <si>
    <t>Chlorothalonil 98% technical</t>
  </si>
  <si>
    <t>1897-45-6</t>
  </si>
  <si>
    <t>Cymoxanil 98% technical</t>
  </si>
  <si>
    <t>57966-95-7</t>
  </si>
  <si>
    <t>Difenoconazole 95% technical</t>
  </si>
  <si>
    <t>119446-68-3</t>
  </si>
  <si>
    <t>Dimethomorph 98% technical</t>
  </si>
  <si>
    <t>110488-70-5</t>
  </si>
  <si>
    <t>Epoxiconazole 97% technical</t>
  </si>
  <si>
    <t>106325-08-0,135319-73-2,133855-98-8</t>
  </si>
  <si>
    <t>Flusilazole 95% technical</t>
  </si>
  <si>
    <t>85509-19-9</t>
  </si>
  <si>
    <t>Hexaconazole 95% technical</t>
  </si>
  <si>
    <t>79983-71-4</t>
  </si>
  <si>
    <t>Hymexazol 97% technical</t>
  </si>
  <si>
    <t>10004-44-1</t>
  </si>
  <si>
    <t>Iprodione 95% technical</t>
  </si>
  <si>
    <t>36734-19-7</t>
  </si>
  <si>
    <t>Isoprothiolane 97% technical</t>
  </si>
  <si>
    <t>50512-35-1</t>
  </si>
  <si>
    <t>Kresoxim-methyl benzene 95% technical</t>
  </si>
  <si>
    <t>26002-80-2</t>
  </si>
  <si>
    <t>Mancozeb 80% WP</t>
  </si>
  <si>
    <t>8018-01-7</t>
  </si>
  <si>
    <t>Mancozeb 90% technical</t>
  </si>
  <si>
    <t>Metalaxyl 98% technical</t>
  </si>
  <si>
    <t>57837-19-1</t>
  </si>
  <si>
    <t>Myclobutanil 97% technical</t>
  </si>
  <si>
    <t>88671-89-0</t>
  </si>
  <si>
    <t>Phosethyl Al 97% technical</t>
  </si>
  <si>
    <t>39148-24-8</t>
  </si>
  <si>
    <t>Prochloraz 97% technical</t>
  </si>
  <si>
    <t>67747-09-5</t>
  </si>
  <si>
    <t>Propamocarb 98% technical</t>
  </si>
  <si>
    <t>24579-73-5</t>
  </si>
  <si>
    <t>Propiconazole 95% technical</t>
  </si>
  <si>
    <t>60207-90-1</t>
  </si>
  <si>
    <t>Propineb 85% technical</t>
  </si>
  <si>
    <t>12071-83-9</t>
  </si>
  <si>
    <t>Tebuconazole 97% technical</t>
  </si>
  <si>
    <t>107534-96-3</t>
  </si>
  <si>
    <t>Thiophanate-methyl 96% technical (white color)</t>
  </si>
  <si>
    <t>23564-05-8</t>
  </si>
  <si>
    <t>Thiram 97% technical</t>
  </si>
  <si>
    <t>137-26-8</t>
  </si>
  <si>
    <t>Triadimefon 95% technical</t>
  </si>
  <si>
    <t>43121-43-3</t>
  </si>
  <si>
    <t>Tricyclazole 95% technical</t>
  </si>
  <si>
    <t>41814-78-2</t>
  </si>
  <si>
    <t>Trifloxystrobin 96% technical</t>
  </si>
  <si>
    <t>141517-21-7</t>
  </si>
  <si>
    <t>2,4-D technical</t>
  </si>
  <si>
    <t>94-75-7</t>
  </si>
  <si>
    <t>Bentazone technical</t>
  </si>
  <si>
    <t>25057-89-0</t>
  </si>
  <si>
    <t>Clethodim 90% technical</t>
  </si>
  <si>
    <t>99129-21-2</t>
  </si>
  <si>
    <t>Dicamba technical</t>
  </si>
  <si>
    <t>1918-00-9</t>
  </si>
  <si>
    <t>Diquat technical</t>
  </si>
  <si>
    <t>85-00-7</t>
  </si>
  <si>
    <t>Florasulam technical</t>
  </si>
  <si>
    <t>145701-23-1</t>
  </si>
  <si>
    <t>MCPA technical</t>
  </si>
  <si>
    <t>94-74-6</t>
  </si>
  <si>
    <t>Triclopyr technical</t>
  </si>
  <si>
    <t>55335-06-3</t>
  </si>
  <si>
    <t>Bispyribac-sodium technical</t>
  </si>
  <si>
    <t>125401-92-5</t>
  </si>
  <si>
    <t>Clodinafop-propargyl technical</t>
  </si>
  <si>
    <t>105512-06-9</t>
  </si>
  <si>
    <t>Cyazofamid technical</t>
  </si>
  <si>
    <t>120116-88-3</t>
  </si>
  <si>
    <t>Gibberellic acid technical</t>
  </si>
  <si>
    <t>77-06-5</t>
  </si>
  <si>
    <t>Imazamox technical</t>
  </si>
  <si>
    <t>114311-32-9</t>
  </si>
  <si>
    <t>Mepiquat chloride technical</t>
  </si>
  <si>
    <t>24307-26-4</t>
  </si>
  <si>
    <t>Penoxsulam technical</t>
  </si>
  <si>
    <t>219714-96-2</t>
  </si>
  <si>
    <t>Propyzamide technical</t>
  </si>
  <si>
    <t>23950-58-5</t>
  </si>
  <si>
    <t>Rimsulfuron 98% technical</t>
  </si>
  <si>
    <t>122931-48-0</t>
  </si>
  <si>
    <t>Pyroxasulfone 98% technical</t>
  </si>
  <si>
    <t>447399-55-5</t>
  </si>
  <si>
    <t>Terbuthylazine 97% technical</t>
  </si>
  <si>
    <t>5915-41-3</t>
  </si>
  <si>
    <t>Metamitron 98% technical</t>
  </si>
  <si>
    <t>41394-05-2</t>
  </si>
  <si>
    <t>Chlortoluron 95% technical</t>
  </si>
  <si>
    <t>15545-48-9</t>
  </si>
  <si>
    <t>Lenacil 95% technical</t>
  </si>
  <si>
    <t>2164-08-1</t>
  </si>
  <si>
    <t>Copper Oxychloride 90% technical</t>
  </si>
  <si>
    <t>1332-40-7</t>
  </si>
  <si>
    <t>Copper Sulfate 96% technical</t>
  </si>
  <si>
    <t>7758-98-7</t>
  </si>
  <si>
    <t>Copper Hydroxide 88% technical</t>
  </si>
  <si>
    <t>20427-59-2</t>
  </si>
  <si>
    <t>Chlormequat 98% technical</t>
  </si>
  <si>
    <t>7003-89-6</t>
  </si>
  <si>
    <t>MCPB 90%</t>
  </si>
  <si>
    <t>94-81-5</t>
  </si>
  <si>
    <t>Trinexapac-Ethyl 85% technical</t>
  </si>
  <si>
    <t>95266-40-3</t>
  </si>
  <si>
    <t>Prohexadion-Ca 88% technical</t>
  </si>
  <si>
    <t>124537-28-6</t>
  </si>
  <si>
    <t>Bacillus thuringiensis 50000IU/mg technical</t>
  </si>
  <si>
    <t>68038-71-1</t>
  </si>
  <si>
    <t>Sulfentrazone 95% technical</t>
  </si>
  <si>
    <t>122836-35-5</t>
  </si>
  <si>
    <t>Niclosamide 95% technical</t>
  </si>
  <si>
    <t>50-65-7</t>
  </si>
  <si>
    <t>Flazasulfuron 98% technical</t>
  </si>
  <si>
    <t>104040-78-0</t>
  </si>
  <si>
    <t>Sulphur 99% technical</t>
  </si>
  <si>
    <t>7704-34-9</t>
  </si>
  <si>
    <t>Folpet 95% technical</t>
  </si>
  <si>
    <t>133-07-3</t>
  </si>
  <si>
    <t>Metconazole 94% technical</t>
  </si>
  <si>
    <t>125116-23-6</t>
  </si>
  <si>
    <t>Potassium Phosphonates 98% technical</t>
  </si>
  <si>
    <t>7778-53-2</t>
  </si>
  <si>
    <t>Pyraclostrobin</t>
  </si>
  <si>
    <t>175013-18-0</t>
  </si>
  <si>
    <t>Pinoxaden 96% technical</t>
  </si>
  <si>
    <t>243973-20-8</t>
  </si>
  <si>
    <t>Halosulfuron-Methyl 97% technical</t>
  </si>
  <si>
    <t>100784-20-1</t>
  </si>
  <si>
    <t>Diethanolamine (DEA) 99% /</t>
  </si>
  <si>
    <t>111-42-2</t>
  </si>
  <si>
    <t>Chlorsulfuron 98% technical</t>
  </si>
  <si>
    <t>64902-72-3</t>
  </si>
  <si>
    <t>Bromoxynil</t>
  </si>
  <si>
    <t>溴苯腈</t>
  </si>
  <si>
    <t>1689-84-5</t>
  </si>
  <si>
    <t>Triadimenol</t>
  </si>
  <si>
    <t>三唑醇</t>
  </si>
  <si>
    <t>55219-65-3</t>
  </si>
  <si>
    <t>1,2-Propanediamin</t>
  </si>
  <si>
    <r>
      <rPr>
        <sz val="10"/>
        <rFont val="Arial"/>
        <charset val="134"/>
      </rPr>
      <t>1,2-</t>
    </r>
    <r>
      <rPr>
        <sz val="10"/>
        <rFont val="宋体"/>
        <charset val="134"/>
      </rPr>
      <t>丙二胺</t>
    </r>
  </si>
  <si>
    <t>78-90-0</t>
  </si>
  <si>
    <t>2,4-Dichlorophenyl acetic acid</t>
  </si>
  <si>
    <r>
      <rPr>
        <sz val="10"/>
        <rFont val="Arial"/>
        <charset val="134"/>
      </rPr>
      <t>2,4-</t>
    </r>
    <r>
      <rPr>
        <sz val="10"/>
        <rFont val="宋体"/>
        <charset val="134"/>
      </rPr>
      <t>二氯苯乙酸</t>
    </r>
  </si>
  <si>
    <t>19719-28-9</t>
  </si>
  <si>
    <t>2,4-Difluoro aniline</t>
  </si>
  <si>
    <t>2,4-二氟苯胺</t>
  </si>
  <si>
    <t>367-25-9</t>
  </si>
  <si>
    <t>2,5-Dichlorophenol</t>
  </si>
  <si>
    <t>2,5-二氯苯酚</t>
  </si>
  <si>
    <t>583-78-8</t>
  </si>
  <si>
    <t>2,6-Xylidine; 2,6-Dimethylanilin</t>
  </si>
  <si>
    <t>2,6-二甲基苯胺</t>
  </si>
  <si>
    <t>87-62-7</t>
  </si>
  <si>
    <t>2-Chloronicotinic acid</t>
  </si>
  <si>
    <r>
      <rPr>
        <sz val="10"/>
        <rFont val="Arial"/>
        <charset val="134"/>
      </rPr>
      <t>2-</t>
    </r>
    <r>
      <rPr>
        <sz val="10"/>
        <rFont val="宋体"/>
        <charset val="134"/>
      </rPr>
      <t>氯烟酸</t>
    </r>
  </si>
  <si>
    <t>2942-59-8</t>
  </si>
  <si>
    <t>3,4-Dichlorobenzotrifluoride</t>
  </si>
  <si>
    <r>
      <rPr>
        <sz val="10"/>
        <rFont val="Arial"/>
        <charset val="134"/>
      </rPr>
      <t>3,4-</t>
    </r>
    <r>
      <rPr>
        <sz val="10"/>
        <rFont val="宋体"/>
        <charset val="134"/>
      </rPr>
      <t>二氯三氟甲苯</t>
    </r>
  </si>
  <si>
    <t>328-84-7</t>
  </si>
  <si>
    <t>4-Chlorobenzotrifluoride</t>
  </si>
  <si>
    <t>4-氯三氟甲苯</t>
  </si>
  <si>
    <t>98-56-6</t>
  </si>
  <si>
    <t>对氯三氟甲苯</t>
  </si>
  <si>
    <t>Acetaldehyde oxime</t>
  </si>
  <si>
    <t>乙醛肟</t>
  </si>
  <si>
    <t>107-29-9</t>
  </si>
  <si>
    <t>2-Acetylbutyrolactone</t>
  </si>
  <si>
    <t>α-乙酰基-γ-丁内酯</t>
  </si>
  <si>
    <t>517-23-7</t>
  </si>
  <si>
    <t>Cypermethric Acid Chloride</t>
  </si>
  <si>
    <t>氯氰菊酰氯</t>
  </si>
  <si>
    <t>52314-67-7</t>
  </si>
  <si>
    <t>2,6-Dichlorobenzoxazole</t>
  </si>
  <si>
    <r>
      <rPr>
        <sz val="10"/>
        <rFont val="Arial"/>
        <charset val="134"/>
      </rPr>
      <t>2,6-</t>
    </r>
    <r>
      <rPr>
        <sz val="10"/>
        <rFont val="宋体"/>
        <charset val="134"/>
      </rPr>
      <t>二氯苯并噁唑</t>
    </r>
  </si>
  <si>
    <t>3621-82-7</t>
  </si>
  <si>
    <t>2,6-Dichloro-4-trifluoromethyl aniline</t>
  </si>
  <si>
    <t>2,6-二氯-4-三氟甲基苯胺</t>
  </si>
  <si>
    <t>24279-39-8</t>
  </si>
  <si>
    <t>Diethyl Oxalate </t>
  </si>
  <si>
    <t>草酸二乙酯</t>
  </si>
  <si>
    <t>95-92-1</t>
  </si>
  <si>
    <t>1H-Pyrazole-3-Carbonitrile,4,4'-Dithio-bis[5-Amino-(Trifluoromethyl) Phenyl]]</t>
  </si>
  <si>
    <t>二硫磺</t>
  </si>
  <si>
    <t>130755-46-3</t>
  </si>
  <si>
    <t>2,2-Dimethyl butyryl chloride</t>
  </si>
  <si>
    <r>
      <rPr>
        <sz val="10"/>
        <rFont val="Arial"/>
        <charset val="134"/>
      </rPr>
      <t>2,2-</t>
    </r>
    <r>
      <rPr>
        <sz val="10"/>
        <rFont val="宋体"/>
        <charset val="134"/>
      </rPr>
      <t>二甲基丁酰氯</t>
    </r>
  </si>
  <si>
    <t>5856-77-9</t>
  </si>
  <si>
    <t>DV Methyl chrysanthemate</t>
  </si>
  <si>
    <r>
      <rPr>
        <sz val="10"/>
        <rFont val="Arial"/>
        <charset val="134"/>
      </rPr>
      <t>DV</t>
    </r>
    <r>
      <rPr>
        <sz val="10"/>
        <rFont val="宋体"/>
        <charset val="134"/>
      </rPr>
      <t>菊酸甲酯</t>
    </r>
  </si>
  <si>
    <t>61898-95-1</t>
  </si>
  <si>
    <t>(1R,2S)-(-)-Ephedrine hydrochloride</t>
  </si>
  <si>
    <t>盐酸麻黄碱</t>
  </si>
  <si>
    <t>50-98-6</t>
  </si>
  <si>
    <t>Ethyl cyanoacetate</t>
  </si>
  <si>
    <t>氰乙酸乙酯</t>
  </si>
  <si>
    <t>105-56-6</t>
  </si>
  <si>
    <t>4-Fluoro-3-phenoxy benzaldehyde</t>
  </si>
  <si>
    <t>4-氟-3-苯氧基苯甲醛 </t>
  </si>
  <si>
    <t>68359-57-9</t>
  </si>
  <si>
    <t>gamma-butyrolactone</t>
  </si>
  <si>
    <t>γ-丁内酯</t>
  </si>
  <si>
    <t>96-48-0</t>
  </si>
  <si>
    <t>Hydroxylamine sulfate</t>
  </si>
  <si>
    <t>硫酸羟胺</t>
  </si>
  <si>
    <t>10039-54-0</t>
  </si>
  <si>
    <t>3-Phenoxybenzaldehyde</t>
  </si>
  <si>
    <t>3-苯氧基苯甲醛</t>
  </si>
  <si>
    <t>39515-51-0</t>
  </si>
  <si>
    <t>Nitro guanidine</t>
  </si>
  <si>
    <t>硝基胍</t>
  </si>
  <si>
    <t>556-88-7</t>
  </si>
  <si>
    <t>1-methyl-3-nitroguanidine</t>
  </si>
  <si>
    <r>
      <rPr>
        <sz val="10"/>
        <rFont val="Arial"/>
        <charset val="134"/>
      </rPr>
      <t>1-</t>
    </r>
    <r>
      <rPr>
        <sz val="10"/>
        <rFont val="宋体"/>
        <charset val="134"/>
      </rPr>
      <t>甲基</t>
    </r>
    <r>
      <rPr>
        <sz val="10"/>
        <rFont val="Arial"/>
        <charset val="134"/>
      </rPr>
      <t>-3-</t>
    </r>
    <r>
      <rPr>
        <sz val="10"/>
        <rFont val="宋体"/>
        <charset val="134"/>
      </rPr>
      <t>硝基胍</t>
    </r>
  </si>
  <si>
    <t>4245-76-5</t>
  </si>
  <si>
    <t>2-Chlorobenzyl chloride</t>
  </si>
  <si>
    <t>邻氯氯苄</t>
  </si>
  <si>
    <t>611-19-8</t>
  </si>
  <si>
    <t>[(±)-5-amino-1-(2,6-dichloro-4-trifluoromethyl)phenyl)]-1H-pyrazole-3-carbonitrile</t>
  </si>
  <si>
    <t>吡唑环</t>
  </si>
  <si>
    <t>120068-79-3</t>
  </si>
  <si>
    <t>吡唑，5-氨基-3-氰基-1-(2,6-二氯-4-三氟甲基苯基)吡唑,芳基吡唑腈</t>
  </si>
  <si>
    <t>2,4,4,4-Tetrachloro butyric acid</t>
  </si>
  <si>
    <r>
      <rPr>
        <sz val="10"/>
        <rFont val="Arial"/>
        <charset val="134"/>
      </rPr>
      <t>2,4,4,4-</t>
    </r>
    <r>
      <rPr>
        <sz val="10"/>
        <rFont val="宋体"/>
        <charset val="134"/>
      </rPr>
      <t>四氯丁酸</t>
    </r>
  </si>
  <si>
    <t>4387-77-3</t>
  </si>
  <si>
    <t>3-Trifluoromethylaniline </t>
  </si>
  <si>
    <r>
      <rPr>
        <sz val="10"/>
        <rFont val="Arial"/>
        <charset val="134"/>
      </rPr>
      <t>3-</t>
    </r>
    <r>
      <rPr>
        <sz val="10"/>
        <rFont val="宋体"/>
        <charset val="134"/>
      </rPr>
      <t>三氟甲基苯胺</t>
    </r>
  </si>
  <si>
    <t>98-16-8</t>
  </si>
  <si>
    <t>3-Trifluoromethyl acetophenone</t>
  </si>
  <si>
    <r>
      <rPr>
        <sz val="10"/>
        <rFont val="Arial"/>
        <charset val="134"/>
      </rPr>
      <t>3-</t>
    </r>
    <r>
      <rPr>
        <sz val="10"/>
        <rFont val="宋体"/>
        <charset val="134"/>
      </rPr>
      <t>三氟甲基苯乙酮</t>
    </r>
  </si>
  <si>
    <t>349-76-8</t>
  </si>
  <si>
    <t>1,4-Butanediol</t>
  </si>
  <si>
    <t>1,4丁二醇</t>
  </si>
  <si>
    <t>110-63-4</t>
  </si>
  <si>
    <t>n-Pentane</t>
  </si>
  <si>
    <r>
      <rPr>
        <sz val="10"/>
        <rFont val="宋体"/>
        <charset val="134"/>
      </rPr>
      <t>正戊烷</t>
    </r>
    <r>
      <rPr>
        <sz val="10"/>
        <rFont val="Arial"/>
        <charset val="134"/>
      </rPr>
      <t> </t>
    </r>
  </si>
  <si>
    <t>109-66-0</t>
  </si>
  <si>
    <t>Carbon tetrachloride</t>
  </si>
  <si>
    <t>四氯化碳</t>
  </si>
  <si>
    <t>56-23-5</t>
  </si>
  <si>
    <t>Cyclopentadiene</t>
  </si>
  <si>
    <t>环戊二烯</t>
  </si>
  <si>
    <t>542-92-7</t>
  </si>
  <si>
    <t>Ethyl chloroacetate</t>
  </si>
  <si>
    <t>氯乙酸乙酯</t>
  </si>
  <si>
    <t>105-39-5</t>
  </si>
  <si>
    <t>Ruthenium(III) chloride</t>
  </si>
  <si>
    <t>三氯化钌</t>
  </si>
  <si>
    <t>10049-08-8</t>
  </si>
  <si>
    <t>Propionic acid</t>
  </si>
  <si>
    <t>丙酸</t>
  </si>
  <si>
    <t>79-09-4</t>
  </si>
  <si>
    <t>Octanoic acid</t>
  </si>
  <si>
    <t>辛酸</t>
  </si>
  <si>
    <t>124-07-2</t>
  </si>
  <si>
    <t>Aluminum</t>
  </si>
  <si>
    <t>铝粉</t>
  </si>
  <si>
    <t>7429-90-5</t>
  </si>
  <si>
    <t>Flucarbazone</t>
  </si>
  <si>
    <t>氟唑磺隆</t>
  </si>
  <si>
    <t>181274-17-9</t>
  </si>
  <si>
    <r>
      <rPr>
        <sz val="10"/>
        <rFont val="宋体"/>
        <charset val="134"/>
      </rPr>
      <t>氟酮磺隆钠</t>
    </r>
    <r>
      <rPr>
        <sz val="10"/>
        <rFont val="Arial"/>
        <charset val="134"/>
      </rPr>
      <t>,flucarbazone-Na</t>
    </r>
  </si>
  <si>
    <t>\</t>
  </si>
  <si>
    <t>Spinosad</t>
  </si>
  <si>
    <t>多杀霉素</t>
  </si>
  <si>
    <t>131929-60-7</t>
  </si>
  <si>
    <t>99.2% Flumioxazin technical</t>
  </si>
  <si>
    <t>丙炔氟草胺</t>
  </si>
  <si>
    <t>103361-09-7</t>
  </si>
  <si>
    <t>95% Clopyralid technical</t>
  </si>
  <si>
    <t>二氯吡啶酸原药</t>
  </si>
  <si>
    <t>1702-17-6</t>
  </si>
  <si>
    <t>97% Prosulfocarb technical</t>
  </si>
  <si>
    <t>苄草丹原药</t>
  </si>
  <si>
    <t>52888-80-9</t>
  </si>
  <si>
    <t>95% Fluazifop-P-butyl technical</t>
  </si>
  <si>
    <t>精吡氟禾草灵</t>
  </si>
  <si>
    <t>83066-88-0</t>
  </si>
  <si>
    <t>Note: 1. FOB price is calculated based on ex-works price, and tax refund and exchange rate were taken into account, without considering the actual export situation.
2. Items from No.82 to No.217 are from the data project—Price monitoring for 136 products (ID2884).
3. From Nov. 2021, there were no domestic suppliers found giving quotation for spiroxamine technical. Thus, price given is based on kg grade's sample product.
4. Top10 Increase products are shown in red table, while Top10 Decrease products are shown in green table.
5. Items from No.218 to No.259 are from the data project price monitoring of 57 products (ID2904).
6. No.260 is the project of Price monitoring of Flucarbazone (ID2920) started from April 2022.</t>
  </si>
  <si>
    <t>Source: CCM</t>
  </si>
  <si>
    <t>PROPAMOCARB</t>
  </si>
  <si>
    <t>Kresoxim-methyl </t>
  </si>
  <si>
    <t>EPOXICONAZOLE</t>
  </si>
  <si>
    <t>Emamectin benzoate</t>
  </si>
  <si>
    <t>Oxadiargyl </t>
  </si>
  <si>
    <t>Nitenpyram </t>
  </si>
  <si>
    <t>Trifluoroacetic acid </t>
  </si>
  <si>
    <t>N-(Phosphonmethyl)iminodiacetic acid (PMIDA) 98% </t>
  </si>
  <si>
    <t>16752-77-5 (Technical)</t>
  </si>
  <si>
    <t>Azoxystrobin 96% technical</t>
  </si>
  <si>
    <t>8018-01-7 (Technical)</t>
  </si>
  <si>
    <t>Clethodim technical</t>
  </si>
  <si>
    <t>Rimsulfuron technical</t>
  </si>
  <si>
    <t>O-Dichlorobenzene</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</si>
</sst>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00_ "/>
    <numFmt numFmtId="178" formatCode="#,##0.00_);[Red]\(#,##0.00\)"/>
    <numFmt numFmtId="179" formatCode="0.00_ "/>
  </numFmts>
  <fonts count="26">
    <font>
      <sz val="11"/>
      <color theme="1"/>
      <name val="宋体"/>
      <charset val="134"/>
      <scheme val="minor"/>
    </font>
    <font>
      <sz val="10"/>
      <name val="Arial"/>
      <charset val="134"/>
    </font>
    <font>
      <sz val="11"/>
      <name val="宋体"/>
      <charset val="134"/>
      <scheme val="minor"/>
    </font>
    <font>
      <b/>
      <sz val="10"/>
      <name val="Arial"/>
      <charset val="134"/>
    </font>
    <font>
      <sz val="10"/>
      <name val="宋体"/>
      <charset val="134"/>
    </font>
    <font>
      <i/>
      <sz val="10"/>
      <name val="Arial"/>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name val="Arial"/>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6">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5" tint="0.4"/>
        <bgColor indexed="64"/>
      </patternFill>
    </fill>
    <fill>
      <patternFill patternType="solid">
        <fgColor theme="6" tint="0.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7" fillId="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8" borderId="0" applyNumberFormat="0" applyBorder="0" applyAlignment="0" applyProtection="0">
      <alignment vertical="center"/>
    </xf>
    <xf numFmtId="0" fontId="8" fillId="9" borderId="0" applyNumberFormat="0" applyBorder="0" applyAlignment="0" applyProtection="0">
      <alignment vertical="center"/>
    </xf>
    <xf numFmtId="43" fontId="0" fillId="0" borderId="0" applyFont="0" applyFill="0" applyBorder="0" applyAlignment="0" applyProtection="0">
      <alignment vertical="center"/>
    </xf>
    <xf numFmtId="0" fontId="9" fillId="10"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xf numFmtId="0" fontId="0" fillId="11" borderId="8" applyNumberFormat="0" applyFont="0" applyAlignment="0" applyProtection="0">
      <alignment vertical="center"/>
    </xf>
    <xf numFmtId="0" fontId="9" fillId="12"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0" borderId="9" applyNumberFormat="0" applyFill="0" applyAlignment="0" applyProtection="0">
      <alignment vertical="center"/>
    </xf>
    <xf numFmtId="0" fontId="9" fillId="13" borderId="0" applyNumberFormat="0" applyBorder="0" applyAlignment="0" applyProtection="0">
      <alignment vertical="center"/>
    </xf>
    <xf numFmtId="0" fontId="13" fillId="0" borderId="10" applyNumberFormat="0" applyFill="0" applyAlignment="0" applyProtection="0">
      <alignment vertical="center"/>
    </xf>
    <xf numFmtId="0" fontId="9" fillId="14" borderId="0" applyNumberFormat="0" applyBorder="0" applyAlignment="0" applyProtection="0">
      <alignment vertical="center"/>
    </xf>
    <xf numFmtId="0" fontId="19" fillId="15" borderId="11" applyNumberFormat="0" applyAlignment="0" applyProtection="0">
      <alignment vertical="center"/>
    </xf>
    <xf numFmtId="0" fontId="20" fillId="15" borderId="7" applyNumberFormat="0" applyAlignment="0" applyProtection="0">
      <alignment vertical="center"/>
    </xf>
    <xf numFmtId="0" fontId="21" fillId="16" borderId="12" applyNumberFormat="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22" fillId="0" borderId="13" applyNumberFormat="0" applyFill="0" applyAlignment="0" applyProtection="0">
      <alignment vertical="center"/>
    </xf>
    <xf numFmtId="0" fontId="0" fillId="19" borderId="0" applyNumberFormat="0" applyBorder="0" applyAlignment="0" applyProtection="0"/>
    <xf numFmtId="0" fontId="23" fillId="0" borderId="14" applyNumberFormat="0" applyFill="0" applyAlignment="0" applyProtection="0">
      <alignment vertical="center"/>
    </xf>
    <xf numFmtId="0" fontId="24" fillId="20" borderId="0" applyNumberFormat="0" applyBorder="0" applyAlignment="0" applyProtection="0">
      <alignment vertical="center"/>
    </xf>
    <xf numFmtId="0" fontId="25"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6" fillId="24" borderId="0" applyNumberFormat="0" applyBorder="0" applyAlignment="0" applyProtection="0">
      <alignment vertical="center"/>
    </xf>
    <xf numFmtId="0" fontId="6" fillId="19" borderId="0" applyNumberFormat="0" applyBorder="0" applyAlignment="0" applyProtection="0">
      <alignment vertical="center"/>
    </xf>
    <xf numFmtId="0" fontId="6" fillId="4" borderId="0" applyNumberFormat="0" applyBorder="0" applyAlignment="0" applyProtection="0">
      <alignment vertical="center"/>
    </xf>
    <xf numFmtId="0" fontId="6"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9" fillId="33" borderId="0" applyNumberFormat="0" applyBorder="0" applyAlignment="0" applyProtection="0">
      <alignment vertical="center"/>
    </xf>
    <xf numFmtId="0" fontId="6" fillId="34" borderId="0" applyNumberFormat="0" applyBorder="0" applyAlignment="0" applyProtection="0">
      <alignment vertical="center"/>
    </xf>
    <xf numFmtId="0" fontId="9" fillId="35" borderId="0" applyNumberFormat="0" applyBorder="0" applyAlignment="0" applyProtection="0">
      <alignment vertical="center"/>
    </xf>
    <xf numFmtId="0" fontId="0" fillId="0" borderId="0">
      <alignment vertical="center"/>
    </xf>
  </cellStyleXfs>
  <cellXfs count="64">
    <xf numFmtId="0" fontId="0" fillId="0" borderId="0" xfId="0"/>
    <xf numFmtId="0" fontId="1" fillId="0" borderId="0" xfId="0" applyFont="1" applyFill="1" applyAlignment="1">
      <alignment horizontal="center" vertical="center"/>
    </xf>
    <xf numFmtId="0" fontId="1" fillId="0" borderId="0" xfId="0" applyFont="1" applyFill="1" applyAlignment="1">
      <alignment vertical="center"/>
    </xf>
    <xf numFmtId="0" fontId="1" fillId="0" borderId="0" xfId="0" applyFont="1" applyFill="1" applyAlignment="1">
      <alignment horizontal="right" vertical="center"/>
    </xf>
    <xf numFmtId="0" fontId="1" fillId="0" borderId="0" xfId="0" applyFont="1" applyFill="1" applyAlignment="1">
      <alignment horizontal="left" vertical="center"/>
    </xf>
    <xf numFmtId="0" fontId="2" fillId="0" borderId="0" xfId="0" applyFont="1"/>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49" fontId="3" fillId="0" borderId="2" xfId="31" applyNumberFormat="1" applyFont="1" applyFill="1" applyBorder="1" applyAlignment="1">
      <alignment horizontal="center" vertical="center"/>
    </xf>
    <xf numFmtId="49" fontId="3" fillId="0" borderId="3" xfId="31" applyNumberFormat="1"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178" fontId="3" fillId="0" borderId="5" xfId="31" applyNumberFormat="1" applyFont="1" applyFill="1" applyBorder="1" applyAlignment="1">
      <alignment horizontal="center" vertical="center"/>
    </xf>
    <xf numFmtId="0" fontId="3" fillId="0" borderId="5" xfId="31" applyFont="1" applyFill="1" applyBorder="1" applyAlignment="1">
      <alignment horizontal="center" vertical="center"/>
    </xf>
    <xf numFmtId="0" fontId="1" fillId="0" borderId="5" xfId="0" applyFont="1" applyFill="1" applyBorder="1" applyAlignment="1">
      <alignment horizontal="center" vertical="center"/>
    </xf>
    <xf numFmtId="0" fontId="1" fillId="0" borderId="5" xfId="0" applyFont="1" applyFill="1" applyBorder="1" applyAlignment="1">
      <alignment vertical="center"/>
    </xf>
    <xf numFmtId="179" fontId="1" fillId="0" borderId="5" xfId="0" applyNumberFormat="1" applyFont="1" applyFill="1" applyBorder="1" applyAlignment="1">
      <alignment vertical="center"/>
    </xf>
    <xf numFmtId="9" fontId="1" fillId="0" borderId="5" xfId="0" applyNumberFormat="1" applyFont="1" applyFill="1" applyBorder="1" applyAlignment="1">
      <alignment horizontal="right" vertical="center"/>
    </xf>
    <xf numFmtId="0" fontId="1" fillId="0" borderId="5" xfId="0" applyFont="1" applyFill="1" applyBorder="1" applyAlignment="1">
      <alignment vertical="center" wrapText="1"/>
    </xf>
    <xf numFmtId="178" fontId="1" fillId="0" borderId="5" xfId="0" applyNumberFormat="1" applyFont="1" applyFill="1" applyBorder="1" applyAlignment="1">
      <alignment horizontal="right"/>
    </xf>
    <xf numFmtId="9" fontId="1" fillId="0" borderId="5" xfId="0" applyNumberFormat="1" applyFont="1" applyFill="1" applyBorder="1" applyAlignment="1">
      <alignment horizontal="right"/>
    </xf>
    <xf numFmtId="49" fontId="3" fillId="0" borderId="6" xfId="31" applyNumberFormat="1" applyFont="1" applyFill="1" applyBorder="1" applyAlignment="1">
      <alignment horizontal="center" vertical="center"/>
    </xf>
    <xf numFmtId="0" fontId="1" fillId="0" borderId="5" xfId="0" applyFont="1" applyFill="1" applyBorder="1" applyAlignment="1">
      <alignment horizontal="right" vertical="center"/>
    </xf>
    <xf numFmtId="177" fontId="1" fillId="0" borderId="5" xfId="0" applyNumberFormat="1" applyFont="1" applyFill="1" applyBorder="1" applyAlignment="1">
      <alignment vertical="center"/>
    </xf>
    <xf numFmtId="0" fontId="1" fillId="0" borderId="5" xfId="0" applyFont="1" applyFill="1" applyBorder="1" applyAlignment="1">
      <alignment horizontal="right"/>
    </xf>
    <xf numFmtId="49" fontId="3" fillId="0" borderId="5" xfId="31" applyNumberFormat="1" applyFont="1" applyFill="1" applyBorder="1" applyAlignment="1">
      <alignment horizontal="center" vertical="center"/>
    </xf>
    <xf numFmtId="177" fontId="1" fillId="0" borderId="5" xfId="0" applyNumberFormat="1" applyFont="1" applyFill="1" applyBorder="1" applyAlignment="1">
      <alignment horizontal="right" vertical="center"/>
    </xf>
    <xf numFmtId="49" fontId="1" fillId="0" borderId="5" xfId="51" applyNumberFormat="1" applyFont="1" applyFill="1" applyBorder="1" applyAlignment="1">
      <alignment vertical="center"/>
    </xf>
    <xf numFmtId="177" fontId="1" fillId="0" borderId="5" xfId="0" applyNumberFormat="1" applyFont="1" applyFill="1" applyBorder="1" applyAlignment="1">
      <alignment horizontal="right"/>
    </xf>
    <xf numFmtId="0" fontId="3" fillId="0" borderId="0" xfId="0" applyFont="1" applyFill="1" applyAlignment="1">
      <alignment horizontal="center" vertical="center"/>
    </xf>
    <xf numFmtId="0" fontId="1" fillId="0" borderId="0" xfId="0" applyFont="1" applyFill="1"/>
    <xf numFmtId="178" fontId="1" fillId="0" borderId="0" xfId="0" applyNumberFormat="1" applyFont="1" applyFill="1" applyAlignment="1">
      <alignment horizontal="right"/>
    </xf>
    <xf numFmtId="0" fontId="1" fillId="0" borderId="0" xfId="0" applyFont="1" applyFill="1" applyAlignment="1">
      <alignment horizontal="right"/>
    </xf>
    <xf numFmtId="0" fontId="1" fillId="2" borderId="0" xfId="0" applyFont="1" applyFill="1"/>
    <xf numFmtId="0" fontId="3" fillId="0" borderId="5" xfId="31" applyFont="1" applyFill="1" applyBorder="1" applyAlignment="1">
      <alignment horizontal="center" vertical="center" wrapText="1"/>
    </xf>
    <xf numFmtId="0" fontId="3" fillId="0" borderId="1" xfId="31" applyFont="1" applyFill="1" applyBorder="1" applyAlignment="1">
      <alignment horizontal="center" vertical="center"/>
    </xf>
    <xf numFmtId="0" fontId="3" fillId="0" borderId="4" xfId="31" applyFont="1" applyFill="1" applyBorder="1" applyAlignment="1">
      <alignment horizontal="center" vertical="center"/>
    </xf>
    <xf numFmtId="0" fontId="1" fillId="0" borderId="4" xfId="0" applyFont="1" applyFill="1" applyBorder="1" applyAlignment="1">
      <alignment horizontal="center"/>
    </xf>
    <xf numFmtId="0" fontId="1" fillId="0" borderId="5" xfId="0" applyFont="1" applyFill="1" applyBorder="1" applyAlignment="1"/>
    <xf numFmtId="0" fontId="1" fillId="0" borderId="5" xfId="0" applyFont="1" applyFill="1" applyBorder="1"/>
    <xf numFmtId="0" fontId="1" fillId="0" borderId="4" xfId="0" applyFont="1" applyFill="1" applyBorder="1"/>
    <xf numFmtId="178" fontId="1" fillId="3" borderId="5" xfId="0" applyNumberFormat="1" applyFont="1" applyFill="1" applyBorder="1" applyAlignment="1">
      <alignment horizontal="right"/>
    </xf>
    <xf numFmtId="178" fontId="1" fillId="4" borderId="5" xfId="0" applyNumberFormat="1" applyFont="1" applyFill="1" applyBorder="1" applyAlignment="1">
      <alignment horizontal="right"/>
    </xf>
    <xf numFmtId="178" fontId="3" fillId="2" borderId="5" xfId="31" applyNumberFormat="1" applyFont="1" applyFill="1" applyBorder="1" applyAlignment="1">
      <alignment horizontal="center" vertical="center"/>
    </xf>
    <xf numFmtId="178" fontId="1" fillId="2" borderId="5" xfId="0" applyNumberFormat="1" applyFont="1" applyFill="1" applyBorder="1" applyAlignment="1">
      <alignment horizontal="right"/>
    </xf>
    <xf numFmtId="0" fontId="3" fillId="0" borderId="5" xfId="0" applyFont="1" applyFill="1" applyBorder="1" applyAlignment="1">
      <alignment horizontal="center" vertical="center"/>
    </xf>
    <xf numFmtId="178" fontId="1" fillId="5" borderId="5" xfId="0" applyNumberFormat="1" applyFont="1" applyFill="1" applyBorder="1" applyAlignment="1">
      <alignment horizontal="right"/>
    </xf>
    <xf numFmtId="178" fontId="1" fillId="6" borderId="5" xfId="0" applyNumberFormat="1" applyFont="1" applyFill="1" applyBorder="1" applyAlignment="1">
      <alignment horizontal="right"/>
    </xf>
    <xf numFmtId="0" fontId="1" fillId="0" borderId="5" xfId="13" applyFont="1" applyFill="1" applyBorder="1" applyAlignment="1">
      <alignment horizontal="left"/>
    </xf>
    <xf numFmtId="0" fontId="1" fillId="0" borderId="4" xfId="13" applyFont="1" applyFill="1" applyBorder="1" applyAlignment="1">
      <alignment horizontal="left"/>
    </xf>
    <xf numFmtId="49" fontId="1" fillId="0" borderId="4" xfId="51" applyNumberFormat="1" applyFont="1" applyFill="1" applyBorder="1" applyAlignment="1">
      <alignment vertical="center"/>
    </xf>
    <xf numFmtId="49" fontId="1" fillId="0" borderId="5" xfId="0" applyNumberFormat="1" applyFont="1" applyFill="1" applyBorder="1" applyAlignment="1">
      <alignment vertical="center"/>
    </xf>
    <xf numFmtId="49" fontId="1" fillId="0" borderId="5" xfId="0" applyNumberFormat="1" applyFont="1" applyFill="1" applyBorder="1"/>
    <xf numFmtId="176" fontId="1" fillId="0" borderId="5" xfId="51" applyNumberFormat="1" applyFont="1" applyFill="1" applyBorder="1" applyAlignment="1">
      <alignment horizontal="left" vertical="center"/>
    </xf>
    <xf numFmtId="49" fontId="1" fillId="0" borderId="5" xfId="0" applyNumberFormat="1" applyFont="1" applyFill="1" applyBorder="1" applyAlignment="1">
      <alignment horizontal="left"/>
    </xf>
    <xf numFmtId="0" fontId="1" fillId="0" borderId="5" xfId="0" applyFont="1" applyFill="1" applyBorder="1" applyAlignment="1">
      <alignment horizontal="left"/>
    </xf>
    <xf numFmtId="0" fontId="4" fillId="0" borderId="5" xfId="0" applyFont="1" applyFill="1" applyBorder="1" applyAlignment="1">
      <alignment horizontal="left"/>
    </xf>
    <xf numFmtId="0" fontId="4" fillId="0" borderId="5" xfId="0" applyFont="1" applyFill="1" applyBorder="1"/>
    <xf numFmtId="178" fontId="1" fillId="0" borderId="5" xfId="51" applyNumberFormat="1" applyFont="1" applyFill="1" applyBorder="1" applyAlignment="1">
      <alignment horizontal="right" vertical="center"/>
    </xf>
    <xf numFmtId="178" fontId="1" fillId="0" borderId="5" xfId="0" applyNumberFormat="1" applyFont="1" applyFill="1" applyBorder="1"/>
    <xf numFmtId="178" fontId="1" fillId="4" borderId="5" xfId="0" applyNumberFormat="1" applyFont="1" applyFill="1" applyBorder="1"/>
    <xf numFmtId="14" fontId="1" fillId="0" borderId="5" xfId="0" applyNumberFormat="1" applyFont="1" applyFill="1" applyBorder="1"/>
    <xf numFmtId="0" fontId="5" fillId="0" borderId="0" xfId="0" applyFont="1" applyFill="1" applyAlignment="1">
      <alignment horizontal="left" vertical="center" wrapText="1"/>
    </xf>
    <xf numFmtId="0" fontId="5" fillId="0" borderId="0" xfId="0" applyFont="1" applyFill="1"/>
    <xf numFmtId="14" fontId="1" fillId="0" borderId="5" xfId="0" applyNumberFormat="1" applyFont="1" applyFill="1" applyBorder="1" quotePrefix="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40% - 强调文字颜色 1 2" xfId="31"/>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s>
  <dxfs count="4">
    <dxf>
      <font>
        <color rgb="FF9C0006"/>
      </font>
      <fill>
        <patternFill patternType="solid">
          <bgColor rgb="FFFFC7CE"/>
        </patternFill>
      </fill>
    </dxf>
    <dxf>
      <font>
        <color auto="1"/>
      </font>
    </dxf>
    <dxf>
      <fill>
        <patternFill patternType="none"/>
      </fill>
    </dxf>
    <dxf>
      <numFmt numFmtId="0" formatCode="General"/>
      <fill>
        <patternFill patternType="none"/>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customXml" Target="../customXml/item3.xml"/><Relationship Id="rId4" Type="http://schemas.openxmlformats.org/officeDocument/2006/relationships/customXml" Target="../customXml/item2.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jpeg"/></Relationships>
</file>

<file path=xl/worksheets/_rels/sheet2.xml.rels><?xml version="1.0" encoding="UTF-8" standalone="yes"?>
<Relationships xmlns="http://schemas.openxmlformats.org/package/2006/relationships"><Relationship Id="rId1" Type="http://schemas.openxmlformats.org/officeDocument/2006/relationships/image" Target="../media/image1.jpe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BP268"/>
  <sheetViews>
    <sheetView workbookViewId="0">
      <pane xSplit="4" ySplit="2" topLeftCell="G3" activePane="bottomRight" state="frozen"/>
      <selection/>
      <selection pane="topRight"/>
      <selection pane="bottomLeft"/>
      <selection pane="bottomRight" activeCell="BN4" sqref="BN4"/>
    </sheetView>
  </sheetViews>
  <sheetFormatPr defaultColWidth="9" defaultRowHeight="12.75"/>
  <cols>
    <col min="1" max="1" width="4" style="30" customWidth="1"/>
    <col min="2" max="2" width="5.625" style="30" customWidth="1"/>
    <col min="3" max="3" width="5.75" style="30" customWidth="1"/>
    <col min="4" max="4" width="22" style="30" customWidth="1"/>
    <col min="5" max="5" width="11.625" style="30" customWidth="1"/>
    <col min="6" max="6" width="11.125" style="30" customWidth="1"/>
    <col min="7" max="7" width="9.25" style="30" customWidth="1"/>
    <col min="8" max="8" width="8.625" style="30" customWidth="1"/>
    <col min="9" max="9" width="13.125" style="31" hidden="1" customWidth="1"/>
    <col min="10" max="13" width="9" style="32" hidden="1" customWidth="1"/>
    <col min="14" max="14" width="11.375" style="31" hidden="1" customWidth="1"/>
    <col min="15" max="18" width="9" style="32" hidden="1" customWidth="1"/>
    <col min="19" max="39" width="9" style="30" hidden="1" customWidth="1"/>
    <col min="40" max="40" width="10" style="30" hidden="1" customWidth="1"/>
    <col min="41" max="48" width="9" style="30" hidden="1" customWidth="1"/>
    <col min="49" max="49" width="9" style="33" hidden="1" customWidth="1"/>
    <col min="50" max="53" width="9" style="30" hidden="1" customWidth="1"/>
    <col min="54" max="54" width="9" style="33" hidden="1" customWidth="1"/>
    <col min="55" max="58" width="9" style="30" hidden="1" customWidth="1"/>
    <col min="59" max="16384" width="9" style="30"/>
  </cols>
  <sheetData>
    <row r="1" s="29" customFormat="1" ht="12" customHeight="1" spans="2:68">
      <c r="B1" s="34" t="s">
        <v>0</v>
      </c>
      <c r="C1" s="13" t="s">
        <v>1</v>
      </c>
      <c r="D1" s="13" t="s">
        <v>2</v>
      </c>
      <c r="E1" s="35" t="s">
        <v>3</v>
      </c>
      <c r="F1" s="13" t="s">
        <v>4</v>
      </c>
      <c r="G1" s="13" t="s">
        <v>5</v>
      </c>
      <c r="H1" s="34" t="s">
        <v>6</v>
      </c>
      <c r="I1" s="8" t="s">
        <v>7</v>
      </c>
      <c r="J1" s="9"/>
      <c r="K1" s="9"/>
      <c r="L1" s="9"/>
      <c r="M1" s="21"/>
      <c r="N1" s="8" t="s">
        <v>8</v>
      </c>
      <c r="O1" s="9"/>
      <c r="P1" s="9"/>
      <c r="Q1" s="9"/>
      <c r="R1" s="21"/>
      <c r="S1" s="25" t="s">
        <v>9</v>
      </c>
      <c r="T1" s="25"/>
      <c r="U1" s="25"/>
      <c r="V1" s="25"/>
      <c r="W1" s="25"/>
      <c r="X1" s="25" t="s">
        <v>10</v>
      </c>
      <c r="Y1" s="25"/>
      <c r="Z1" s="25"/>
      <c r="AA1" s="25"/>
      <c r="AB1" s="25"/>
      <c r="AC1" s="25" t="s">
        <v>11</v>
      </c>
      <c r="AD1" s="25"/>
      <c r="AE1" s="25"/>
      <c r="AF1" s="25"/>
      <c r="AG1" s="25"/>
      <c r="AH1" s="25" t="s">
        <v>12</v>
      </c>
      <c r="AI1" s="25"/>
      <c r="AJ1" s="25"/>
      <c r="AK1" s="25"/>
      <c r="AL1" s="25"/>
      <c r="AM1" s="25" t="s">
        <v>13</v>
      </c>
      <c r="AN1" s="25"/>
      <c r="AO1" s="25"/>
      <c r="AP1" s="25"/>
      <c r="AQ1" s="25"/>
      <c r="AR1" s="25" t="s">
        <v>14</v>
      </c>
      <c r="AS1" s="25"/>
      <c r="AT1" s="25"/>
      <c r="AU1" s="25"/>
      <c r="AV1" s="25"/>
      <c r="AW1" s="25" t="s">
        <v>15</v>
      </c>
      <c r="AX1" s="25"/>
      <c r="AY1" s="25"/>
      <c r="AZ1" s="25"/>
      <c r="BA1" s="25"/>
      <c r="BB1" s="25" t="s">
        <v>16</v>
      </c>
      <c r="BC1" s="25"/>
      <c r="BD1" s="25"/>
      <c r="BE1" s="25"/>
      <c r="BF1" s="25"/>
      <c r="BG1" s="25" t="s">
        <v>17</v>
      </c>
      <c r="BH1" s="25"/>
      <c r="BI1" s="25"/>
      <c r="BJ1" s="25"/>
      <c r="BK1" s="25"/>
      <c r="BL1" s="45"/>
      <c r="BM1" s="25" t="s">
        <v>18</v>
      </c>
      <c r="BN1" s="25"/>
      <c r="BO1" s="25"/>
      <c r="BP1" s="25"/>
    </row>
    <row r="2" s="29" customFormat="1" spans="2:68">
      <c r="B2" s="34"/>
      <c r="C2" s="13"/>
      <c r="D2" s="13"/>
      <c r="E2" s="36"/>
      <c r="F2" s="13"/>
      <c r="G2" s="13"/>
      <c r="H2" s="34"/>
      <c r="I2" s="12" t="s">
        <v>19</v>
      </c>
      <c r="J2" s="13" t="s">
        <v>20</v>
      </c>
      <c r="K2" s="13" t="s">
        <v>21</v>
      </c>
      <c r="L2" s="13" t="s">
        <v>22</v>
      </c>
      <c r="M2" s="13" t="s">
        <v>23</v>
      </c>
      <c r="N2" s="12" t="s">
        <v>19</v>
      </c>
      <c r="O2" s="13" t="s">
        <v>20</v>
      </c>
      <c r="P2" s="13" t="s">
        <v>21</v>
      </c>
      <c r="Q2" s="13" t="s">
        <v>22</v>
      </c>
      <c r="R2" s="13" t="s">
        <v>23</v>
      </c>
      <c r="S2" s="12" t="s">
        <v>19</v>
      </c>
      <c r="T2" s="13" t="s">
        <v>20</v>
      </c>
      <c r="U2" s="13" t="s">
        <v>21</v>
      </c>
      <c r="V2" s="13" t="s">
        <v>22</v>
      </c>
      <c r="W2" s="13" t="s">
        <v>23</v>
      </c>
      <c r="X2" s="12" t="s">
        <v>19</v>
      </c>
      <c r="Y2" s="13" t="s">
        <v>20</v>
      </c>
      <c r="Z2" s="13" t="s">
        <v>21</v>
      </c>
      <c r="AA2" s="13" t="s">
        <v>22</v>
      </c>
      <c r="AB2" s="13" t="s">
        <v>23</v>
      </c>
      <c r="AC2" s="12" t="s">
        <v>19</v>
      </c>
      <c r="AD2" s="13" t="s">
        <v>20</v>
      </c>
      <c r="AE2" s="13" t="s">
        <v>21</v>
      </c>
      <c r="AF2" s="13" t="s">
        <v>22</v>
      </c>
      <c r="AG2" s="13" t="s">
        <v>23</v>
      </c>
      <c r="AH2" s="12" t="s">
        <v>19</v>
      </c>
      <c r="AI2" s="13" t="s">
        <v>20</v>
      </c>
      <c r="AJ2" s="13" t="s">
        <v>21</v>
      </c>
      <c r="AK2" s="13" t="s">
        <v>22</v>
      </c>
      <c r="AL2" s="13" t="s">
        <v>23</v>
      </c>
      <c r="AM2" s="12" t="s">
        <v>19</v>
      </c>
      <c r="AN2" s="13" t="s">
        <v>20</v>
      </c>
      <c r="AO2" s="13" t="s">
        <v>21</v>
      </c>
      <c r="AP2" s="13" t="s">
        <v>22</v>
      </c>
      <c r="AQ2" s="13" t="s">
        <v>23</v>
      </c>
      <c r="AR2" s="12" t="s">
        <v>19</v>
      </c>
      <c r="AS2" s="13" t="s">
        <v>20</v>
      </c>
      <c r="AT2" s="13" t="s">
        <v>21</v>
      </c>
      <c r="AU2" s="13" t="s">
        <v>22</v>
      </c>
      <c r="AV2" s="13" t="s">
        <v>23</v>
      </c>
      <c r="AW2" s="43" t="s">
        <v>19</v>
      </c>
      <c r="AX2" s="13" t="s">
        <v>20</v>
      </c>
      <c r="AY2" s="13" t="s">
        <v>21</v>
      </c>
      <c r="AZ2" s="13" t="s">
        <v>22</v>
      </c>
      <c r="BA2" s="13" t="s">
        <v>23</v>
      </c>
      <c r="BB2" s="43" t="s">
        <v>19</v>
      </c>
      <c r="BC2" s="13" t="s">
        <v>20</v>
      </c>
      <c r="BD2" s="13" t="s">
        <v>21</v>
      </c>
      <c r="BE2" s="13" t="s">
        <v>22</v>
      </c>
      <c r="BF2" s="13" t="s">
        <v>23</v>
      </c>
      <c r="BG2" s="12" t="s">
        <v>19</v>
      </c>
      <c r="BH2" s="13" t="s">
        <v>20</v>
      </c>
      <c r="BI2" s="13" t="s">
        <v>21</v>
      </c>
      <c r="BJ2" s="13" t="s">
        <v>22</v>
      </c>
      <c r="BK2" s="13" t="s">
        <v>23</v>
      </c>
      <c r="BL2" s="12" t="s">
        <v>19</v>
      </c>
      <c r="BM2" s="13" t="s">
        <v>20</v>
      </c>
      <c r="BN2" s="13" t="s">
        <v>21</v>
      </c>
      <c r="BO2" s="13" t="s">
        <v>22</v>
      </c>
      <c r="BP2" s="13" t="s">
        <v>23</v>
      </c>
    </row>
    <row r="3" spans="2:68">
      <c r="B3" s="37">
        <v>1</v>
      </c>
      <c r="C3" s="38" t="s">
        <v>24</v>
      </c>
      <c r="D3" s="39" t="s">
        <v>25</v>
      </c>
      <c r="E3" s="39"/>
      <c r="F3" s="39" t="s">
        <v>26</v>
      </c>
      <c r="G3" s="40"/>
      <c r="H3" s="40" t="s">
        <v>27</v>
      </c>
      <c r="I3" s="19">
        <v>350</v>
      </c>
      <c r="J3" s="19">
        <f t="shared" ref="J3:J22" si="0">(I3-I3*L3/(1+K3))/M3</f>
        <v>50.4943872159309</v>
      </c>
      <c r="K3" s="20">
        <v>0.13</v>
      </c>
      <c r="L3" s="20">
        <v>0.09</v>
      </c>
      <c r="M3" s="24">
        <v>6.3794</v>
      </c>
      <c r="N3" s="19">
        <v>350</v>
      </c>
      <c r="O3" s="19">
        <f t="shared" ref="O3:O66" si="1">(N3-N3*Q3/(1+P3))/R3</f>
        <v>50.664343159061</v>
      </c>
      <c r="P3" s="20">
        <v>0.13</v>
      </c>
      <c r="Q3" s="20">
        <v>0.09</v>
      </c>
      <c r="R3" s="24">
        <v>6.358</v>
      </c>
      <c r="S3" s="41">
        <v>300</v>
      </c>
      <c r="T3" s="19">
        <f t="shared" ref="T3:T66" si="2">(S3-S3*V3/(1+U3))/W3</f>
        <v>43.8166430777709</v>
      </c>
      <c r="U3" s="20">
        <v>0.13</v>
      </c>
      <c r="V3" s="20">
        <v>0.09</v>
      </c>
      <c r="W3" s="24">
        <v>6.3014</v>
      </c>
      <c r="X3" s="19">
        <v>295</v>
      </c>
      <c r="Y3" s="19">
        <f t="shared" ref="Y3:Y66" si="3">(X3-X3*AA3/(1+Z3))/AB3</f>
        <v>42.7505431952575</v>
      </c>
      <c r="Z3" s="20">
        <v>0.13</v>
      </c>
      <c r="AA3" s="20">
        <v>0.09</v>
      </c>
      <c r="AB3" s="24">
        <v>6.3509</v>
      </c>
      <c r="AC3" s="19">
        <v>300</v>
      </c>
      <c r="AD3" s="19">
        <f t="shared" ref="AD3:AD66" si="4">(AC3-AC3*AF3/(1+AE3))/AG3</f>
        <v>42.0432139557598</v>
      </c>
      <c r="AE3" s="20">
        <v>0.13</v>
      </c>
      <c r="AF3" s="20">
        <v>0.09</v>
      </c>
      <c r="AG3" s="24">
        <v>6.5672</v>
      </c>
      <c r="AH3" s="19">
        <v>295</v>
      </c>
      <c r="AI3" s="19">
        <f t="shared" ref="AI3:AI7" si="5">(AH3-AH3*AK3/(1+AJ3))/AL3</f>
        <v>40.735236497391</v>
      </c>
      <c r="AJ3" s="20">
        <v>0.13</v>
      </c>
      <c r="AK3" s="20">
        <v>0.09</v>
      </c>
      <c r="AL3" s="24">
        <v>6.6651</v>
      </c>
      <c r="AM3" s="19">
        <v>295</v>
      </c>
      <c r="AN3" s="19">
        <f t="shared" ref="AN3:AN66" si="6">(AM3-AM3*AP3/(1+AO3))/AQ3</f>
        <v>40.6060788147049</v>
      </c>
      <c r="AO3" s="20">
        <v>0.13</v>
      </c>
      <c r="AP3" s="20">
        <v>0.09</v>
      </c>
      <c r="AQ3" s="24">
        <v>6.6863</v>
      </c>
      <c r="AR3" s="19">
        <v>295</v>
      </c>
      <c r="AS3" s="19">
        <v>42.0432139557598</v>
      </c>
      <c r="AT3" s="20">
        <v>0.13</v>
      </c>
      <c r="AU3" s="20">
        <v>0.09</v>
      </c>
      <c r="AV3" s="24">
        <v>6.7467</v>
      </c>
      <c r="AW3" s="44">
        <v>295</v>
      </c>
      <c r="AX3" s="19">
        <f>(AW3-AW3*AZ3/(1+AY3))/BA3</f>
        <v>39.4508107668824</v>
      </c>
      <c r="AY3" s="20">
        <v>0.13</v>
      </c>
      <c r="AZ3" s="20">
        <v>0.09</v>
      </c>
      <c r="BA3" s="24">
        <v>6.8821</v>
      </c>
      <c r="BB3" s="44">
        <v>295</v>
      </c>
      <c r="BC3" s="19">
        <f>(BB3-BB3*BE3/(1+BD3))/BF3</f>
        <v>38.2443690526765</v>
      </c>
      <c r="BD3" s="20">
        <v>0.13</v>
      </c>
      <c r="BE3" s="20">
        <v>0.09</v>
      </c>
      <c r="BF3" s="24">
        <v>7.0992</v>
      </c>
      <c r="BG3" s="19">
        <v>295</v>
      </c>
      <c r="BH3" s="19">
        <f t="shared" ref="BH3:BH66" si="7">(BG3-BG3*BJ3/(1+BI3))/BK3</f>
        <v>37.6665729913238</v>
      </c>
      <c r="BI3" s="20">
        <v>0.13</v>
      </c>
      <c r="BJ3" s="20">
        <v>0.09</v>
      </c>
      <c r="BK3" s="24">
        <v>7.2081</v>
      </c>
      <c r="BL3" s="19">
        <v>295</v>
      </c>
      <c r="BM3" s="19">
        <f t="shared" ref="BM3:BM66" si="8">(BL3-BL3*BO3/(1+BN3))/BP3</f>
        <v>38.1192593581974</v>
      </c>
      <c r="BN3" s="20">
        <v>0.13</v>
      </c>
      <c r="BO3" s="20">
        <v>0.09</v>
      </c>
      <c r="BP3" s="24">
        <v>7.1225</v>
      </c>
    </row>
    <row r="4" spans="2:68">
      <c r="B4" s="37">
        <v>2</v>
      </c>
      <c r="C4" s="38" t="s">
        <v>24</v>
      </c>
      <c r="D4" s="39" t="s">
        <v>28</v>
      </c>
      <c r="E4" s="39"/>
      <c r="F4" s="39" t="s">
        <v>29</v>
      </c>
      <c r="G4" s="40"/>
      <c r="H4" s="39" t="s">
        <v>27</v>
      </c>
      <c r="I4" s="19">
        <v>80</v>
      </c>
      <c r="J4" s="19">
        <f t="shared" si="0"/>
        <v>11.5415742207842</v>
      </c>
      <c r="K4" s="20">
        <v>0.13</v>
      </c>
      <c r="L4" s="20">
        <v>0.09</v>
      </c>
      <c r="M4" s="24">
        <v>6.3794</v>
      </c>
      <c r="N4" s="19">
        <v>80</v>
      </c>
      <c r="O4" s="19">
        <f t="shared" si="1"/>
        <v>11.5804212934997</v>
      </c>
      <c r="P4" s="20">
        <v>0.13</v>
      </c>
      <c r="Q4" s="20">
        <v>0.09</v>
      </c>
      <c r="R4" s="24">
        <v>6.358</v>
      </c>
      <c r="S4" s="19">
        <v>80</v>
      </c>
      <c r="T4" s="19">
        <f t="shared" si="2"/>
        <v>11.6844381540722</v>
      </c>
      <c r="U4" s="20">
        <v>0.13</v>
      </c>
      <c r="V4" s="20">
        <v>0.09</v>
      </c>
      <c r="W4" s="24">
        <v>6.3014</v>
      </c>
      <c r="X4" s="41">
        <v>63</v>
      </c>
      <c r="Y4" s="19">
        <f t="shared" si="3"/>
        <v>9.12977702136008</v>
      </c>
      <c r="Z4" s="20">
        <v>0.13</v>
      </c>
      <c r="AA4" s="20">
        <v>0.09</v>
      </c>
      <c r="AB4" s="24">
        <v>6.3509</v>
      </c>
      <c r="AC4" s="19">
        <v>63</v>
      </c>
      <c r="AD4" s="19">
        <f t="shared" si="4"/>
        <v>8.82907493070955</v>
      </c>
      <c r="AE4" s="20">
        <v>0.13</v>
      </c>
      <c r="AF4" s="20">
        <v>0.09</v>
      </c>
      <c r="AG4" s="24">
        <v>6.5672</v>
      </c>
      <c r="AH4" s="19">
        <v>63</v>
      </c>
      <c r="AI4" s="19">
        <f t="shared" si="5"/>
        <v>8.69938948927334</v>
      </c>
      <c r="AJ4" s="20">
        <v>0.13</v>
      </c>
      <c r="AK4" s="20">
        <v>0.09</v>
      </c>
      <c r="AL4" s="24">
        <v>6.6651</v>
      </c>
      <c r="AM4" s="19">
        <v>63</v>
      </c>
      <c r="AN4" s="19">
        <f t="shared" si="6"/>
        <v>8.67180666212341</v>
      </c>
      <c r="AO4" s="20">
        <v>0.13</v>
      </c>
      <c r="AP4" s="20">
        <v>0.09</v>
      </c>
      <c r="AQ4" s="24">
        <v>6.6863</v>
      </c>
      <c r="AR4" s="19">
        <v>63</v>
      </c>
      <c r="AS4" s="19">
        <v>8.82907493070955</v>
      </c>
      <c r="AT4" s="20">
        <v>0.13</v>
      </c>
      <c r="AU4" s="20">
        <v>0.09</v>
      </c>
      <c r="AV4" s="24">
        <v>6.7467</v>
      </c>
      <c r="AW4" s="44">
        <v>62.5</v>
      </c>
      <c r="AX4" s="19">
        <f>(AW4-AW4*AZ4/(1+AY4))/BA4</f>
        <v>8.35822262010219</v>
      </c>
      <c r="AY4" s="20">
        <v>0.13</v>
      </c>
      <c r="AZ4" s="20">
        <v>0.09</v>
      </c>
      <c r="BA4" s="24">
        <v>6.8821</v>
      </c>
      <c r="BB4" s="44">
        <v>62</v>
      </c>
      <c r="BC4" s="19">
        <f>(BB4-BB4*BE4/(1+BD4))/BF4</f>
        <v>8.03779959751167</v>
      </c>
      <c r="BD4" s="20">
        <v>0.13</v>
      </c>
      <c r="BE4" s="20">
        <v>0.09</v>
      </c>
      <c r="BF4" s="24">
        <v>7.0992</v>
      </c>
      <c r="BG4" s="19">
        <v>62</v>
      </c>
      <c r="BH4" s="19">
        <f t="shared" si="7"/>
        <v>7.91636449309178</v>
      </c>
      <c r="BI4" s="20">
        <v>0.13</v>
      </c>
      <c r="BJ4" s="20">
        <v>0.09</v>
      </c>
      <c r="BK4" s="24">
        <v>7.2081</v>
      </c>
      <c r="BL4" s="19">
        <v>62</v>
      </c>
      <c r="BM4" s="19">
        <f t="shared" si="8"/>
        <v>8.0115053566381</v>
      </c>
      <c r="BN4" s="20">
        <v>0.13</v>
      </c>
      <c r="BO4" s="20">
        <v>0.09</v>
      </c>
      <c r="BP4" s="24">
        <v>7.1225</v>
      </c>
    </row>
    <row r="5" spans="2:68">
      <c r="B5" s="37">
        <v>3</v>
      </c>
      <c r="C5" s="38" t="s">
        <v>24</v>
      </c>
      <c r="D5" s="39" t="s">
        <v>30</v>
      </c>
      <c r="E5" s="39"/>
      <c r="F5" s="39" t="s">
        <v>31</v>
      </c>
      <c r="G5" s="40"/>
      <c r="H5" s="39" t="s">
        <v>27</v>
      </c>
      <c r="I5" s="19">
        <v>350</v>
      </c>
      <c r="J5" s="19">
        <f t="shared" si="0"/>
        <v>50.4943872159309</v>
      </c>
      <c r="K5" s="20">
        <v>0.13</v>
      </c>
      <c r="L5" s="20">
        <v>0.09</v>
      </c>
      <c r="M5" s="24">
        <v>6.3794</v>
      </c>
      <c r="N5" s="19">
        <v>365</v>
      </c>
      <c r="O5" s="19">
        <f t="shared" si="1"/>
        <v>52.8356721515922</v>
      </c>
      <c r="P5" s="20">
        <v>0.13</v>
      </c>
      <c r="Q5" s="20">
        <v>0.09</v>
      </c>
      <c r="R5" s="24">
        <v>6.358</v>
      </c>
      <c r="S5" s="19">
        <v>365</v>
      </c>
      <c r="T5" s="19">
        <f t="shared" si="2"/>
        <v>53.3102490779546</v>
      </c>
      <c r="U5" s="20">
        <v>0.13</v>
      </c>
      <c r="V5" s="20">
        <v>0.09</v>
      </c>
      <c r="W5" s="24">
        <v>6.3014</v>
      </c>
      <c r="X5" s="19">
        <v>365</v>
      </c>
      <c r="Y5" s="19">
        <f t="shared" si="3"/>
        <v>52.8947398856576</v>
      </c>
      <c r="Z5" s="20">
        <v>0.13</v>
      </c>
      <c r="AA5" s="20">
        <v>0.09</v>
      </c>
      <c r="AB5" s="24">
        <v>6.3509</v>
      </c>
      <c r="AC5" s="19">
        <v>355</v>
      </c>
      <c r="AD5" s="19">
        <f t="shared" si="4"/>
        <v>49.7511365143157</v>
      </c>
      <c r="AE5" s="20">
        <v>0.13</v>
      </c>
      <c r="AF5" s="20">
        <v>0.09</v>
      </c>
      <c r="AG5" s="24">
        <v>6.5672</v>
      </c>
      <c r="AH5" s="19">
        <v>350</v>
      </c>
      <c r="AI5" s="19">
        <f t="shared" si="5"/>
        <v>48.3299416070741</v>
      </c>
      <c r="AJ5" s="20">
        <v>0.13</v>
      </c>
      <c r="AK5" s="20">
        <v>0.09</v>
      </c>
      <c r="AL5" s="24">
        <v>6.6651</v>
      </c>
      <c r="AM5" s="19">
        <v>345</v>
      </c>
      <c r="AN5" s="19">
        <f t="shared" si="6"/>
        <v>47.4884650544853</v>
      </c>
      <c r="AO5" s="20">
        <v>0.13</v>
      </c>
      <c r="AP5" s="20">
        <v>0.09</v>
      </c>
      <c r="AQ5" s="24">
        <v>6.6863</v>
      </c>
      <c r="AR5" s="19">
        <v>347.5</v>
      </c>
      <c r="AS5" s="19">
        <v>49.7511365143157</v>
      </c>
      <c r="AT5" s="20">
        <v>0.13</v>
      </c>
      <c r="AU5" s="20">
        <v>0.09</v>
      </c>
      <c r="AV5" s="24">
        <v>6.7467</v>
      </c>
      <c r="AW5" s="44">
        <v>347.5</v>
      </c>
      <c r="AX5" s="19">
        <f t="shared" ref="AX5:AX9" si="9">(AW5-AW5*AZ5/(1+AY5))/BA5</f>
        <v>46.4717177677682</v>
      </c>
      <c r="AY5" s="20">
        <v>0.13</v>
      </c>
      <c r="AZ5" s="20">
        <v>0.09</v>
      </c>
      <c r="BA5" s="24">
        <v>6.8821</v>
      </c>
      <c r="BB5" s="44">
        <v>350</v>
      </c>
      <c r="BC5" s="19">
        <f t="shared" ref="BC5:BC7" si="10">(BB5-BB5*BE5/(1+BD5))/BF5</f>
        <v>45.3746751472433</v>
      </c>
      <c r="BD5" s="20">
        <v>0.13</v>
      </c>
      <c r="BE5" s="20">
        <v>0.09</v>
      </c>
      <c r="BF5" s="24">
        <v>7.0992</v>
      </c>
      <c r="BG5" s="19">
        <v>349</v>
      </c>
      <c r="BH5" s="19">
        <f t="shared" si="7"/>
        <v>44.5614710982102</v>
      </c>
      <c r="BI5" s="20">
        <v>0.13</v>
      </c>
      <c r="BJ5" s="20">
        <v>0.09</v>
      </c>
      <c r="BK5" s="24">
        <v>7.2081</v>
      </c>
      <c r="BL5" s="19">
        <v>346.5</v>
      </c>
      <c r="BM5" s="19">
        <f t="shared" si="8"/>
        <v>44.7739775173403</v>
      </c>
      <c r="BN5" s="20">
        <v>0.13</v>
      </c>
      <c r="BO5" s="20">
        <v>0.09</v>
      </c>
      <c r="BP5" s="24">
        <v>7.1225</v>
      </c>
    </row>
    <row r="6" spans="2:68">
      <c r="B6" s="37">
        <v>4</v>
      </c>
      <c r="C6" s="38" t="s">
        <v>24</v>
      </c>
      <c r="D6" s="39" t="s">
        <v>32</v>
      </c>
      <c r="E6" s="39"/>
      <c r="F6" s="39" t="s">
        <v>33</v>
      </c>
      <c r="G6" s="40"/>
      <c r="H6" s="39" t="s">
        <v>27</v>
      </c>
      <c r="I6" s="19">
        <v>470</v>
      </c>
      <c r="J6" s="19">
        <f t="shared" si="0"/>
        <v>67.8067485471072</v>
      </c>
      <c r="K6" s="20">
        <v>0.13</v>
      </c>
      <c r="L6" s="20">
        <v>0.09</v>
      </c>
      <c r="M6" s="24">
        <v>6.3794</v>
      </c>
      <c r="N6" s="19">
        <v>470</v>
      </c>
      <c r="O6" s="19">
        <f t="shared" si="1"/>
        <v>68.0349750993105</v>
      </c>
      <c r="P6" s="20">
        <v>0.13</v>
      </c>
      <c r="Q6" s="20">
        <v>0.09</v>
      </c>
      <c r="R6" s="24">
        <v>6.358</v>
      </c>
      <c r="S6" s="19">
        <v>470</v>
      </c>
      <c r="T6" s="19">
        <f t="shared" si="2"/>
        <v>68.6460741551744</v>
      </c>
      <c r="U6" s="20">
        <v>0.13</v>
      </c>
      <c r="V6" s="20">
        <v>0.09</v>
      </c>
      <c r="W6" s="24">
        <v>6.3014</v>
      </c>
      <c r="X6" s="19">
        <v>450</v>
      </c>
      <c r="Y6" s="19">
        <f t="shared" si="3"/>
        <v>65.2126930097149</v>
      </c>
      <c r="Z6" s="20">
        <v>0.13</v>
      </c>
      <c r="AA6" s="20">
        <v>0.09</v>
      </c>
      <c r="AB6" s="24">
        <v>6.3509</v>
      </c>
      <c r="AC6" s="19">
        <v>450</v>
      </c>
      <c r="AD6" s="19">
        <f t="shared" si="4"/>
        <v>63.0648209336396</v>
      </c>
      <c r="AE6" s="20">
        <v>0.13</v>
      </c>
      <c r="AF6" s="20">
        <v>0.09</v>
      </c>
      <c r="AG6" s="24">
        <v>6.5672</v>
      </c>
      <c r="AH6" s="19">
        <v>450</v>
      </c>
      <c r="AI6" s="19">
        <f t="shared" ref="AI6" si="11">(AH6-AH6*AK6/(1+AJ6))/AL6</f>
        <v>62.1384963519524</v>
      </c>
      <c r="AJ6" s="20">
        <v>0.13</v>
      </c>
      <c r="AK6" s="20">
        <v>0.09</v>
      </c>
      <c r="AL6" s="24">
        <v>6.6651</v>
      </c>
      <c r="AM6" s="19">
        <v>425</v>
      </c>
      <c r="AN6" s="19">
        <f t="shared" si="6"/>
        <v>58.5002830381341</v>
      </c>
      <c r="AO6" s="20">
        <v>0.13</v>
      </c>
      <c r="AP6" s="20">
        <v>0.09</v>
      </c>
      <c r="AQ6" s="24">
        <v>6.6863</v>
      </c>
      <c r="AR6" s="19">
        <v>425</v>
      </c>
      <c r="AS6" s="19">
        <f t="shared" ref="AS6:AS53" si="12">(AR6-AR6*AU6/(1+AT6))/AV6</f>
        <v>57.9765577953483</v>
      </c>
      <c r="AT6" s="20">
        <v>0.13</v>
      </c>
      <c r="AU6" s="20">
        <v>0.09</v>
      </c>
      <c r="AV6" s="24">
        <v>6.7467</v>
      </c>
      <c r="AW6" s="44">
        <v>400</v>
      </c>
      <c r="AX6" s="19">
        <f t="shared" si="9"/>
        <v>53.492624768654</v>
      </c>
      <c r="AY6" s="20">
        <v>0.13</v>
      </c>
      <c r="AZ6" s="20">
        <v>0.09</v>
      </c>
      <c r="BA6" s="24">
        <v>6.8821</v>
      </c>
      <c r="BB6" s="44">
        <v>397</v>
      </c>
      <c r="BC6" s="19">
        <f t="shared" si="10"/>
        <v>51.4678458098731</v>
      </c>
      <c r="BD6" s="20">
        <v>0.13</v>
      </c>
      <c r="BE6" s="20">
        <v>0.09</v>
      </c>
      <c r="BF6" s="24">
        <v>7.0992</v>
      </c>
      <c r="BG6" s="19">
        <v>396</v>
      </c>
      <c r="BH6" s="19">
        <f t="shared" si="7"/>
        <v>50.5625861171669</v>
      </c>
      <c r="BI6" s="20">
        <v>0.13</v>
      </c>
      <c r="BJ6" s="20">
        <v>0.09</v>
      </c>
      <c r="BK6" s="24">
        <v>7.2081</v>
      </c>
      <c r="BL6" s="19">
        <v>394.5</v>
      </c>
      <c r="BM6" s="19">
        <f t="shared" si="8"/>
        <v>50.9764332773182</v>
      </c>
      <c r="BN6" s="20">
        <v>0.13</v>
      </c>
      <c r="BO6" s="20">
        <v>0.09</v>
      </c>
      <c r="BP6" s="24">
        <v>7.1225</v>
      </c>
    </row>
    <row r="7" spans="2:68">
      <c r="B7" s="37">
        <v>5</v>
      </c>
      <c r="C7" s="38" t="s">
        <v>24</v>
      </c>
      <c r="D7" s="39" t="s">
        <v>34</v>
      </c>
      <c r="E7" s="39"/>
      <c r="F7" s="39" t="s">
        <v>35</v>
      </c>
      <c r="G7" s="40"/>
      <c r="H7" s="39" t="s">
        <v>27</v>
      </c>
      <c r="I7" s="19">
        <v>38</v>
      </c>
      <c r="J7" s="19">
        <f t="shared" si="0"/>
        <v>5.4822477548725</v>
      </c>
      <c r="K7" s="20">
        <v>0.13</v>
      </c>
      <c r="L7" s="20">
        <v>0.09</v>
      </c>
      <c r="M7" s="24">
        <v>6.3794</v>
      </c>
      <c r="N7" s="19">
        <v>36.5</v>
      </c>
      <c r="O7" s="19">
        <f t="shared" si="1"/>
        <v>5.28356721515922</v>
      </c>
      <c r="P7" s="20">
        <v>0.13</v>
      </c>
      <c r="Q7" s="20">
        <v>0.09</v>
      </c>
      <c r="R7" s="24">
        <v>6.358</v>
      </c>
      <c r="S7" s="19">
        <v>36.5</v>
      </c>
      <c r="T7" s="19">
        <f t="shared" si="2"/>
        <v>5.33102490779546</v>
      </c>
      <c r="U7" s="20">
        <v>0.13</v>
      </c>
      <c r="V7" s="20">
        <v>0.09</v>
      </c>
      <c r="W7" s="24">
        <v>6.3014</v>
      </c>
      <c r="X7" s="19">
        <v>34.2</v>
      </c>
      <c r="Y7" s="19">
        <f t="shared" si="3"/>
        <v>4.95616466873833</v>
      </c>
      <c r="Z7" s="20">
        <v>0.13</v>
      </c>
      <c r="AA7" s="20">
        <v>0.09</v>
      </c>
      <c r="AB7" s="24">
        <v>6.3509</v>
      </c>
      <c r="AC7" s="19">
        <v>34.2</v>
      </c>
      <c r="AD7" s="19">
        <f t="shared" si="4"/>
        <v>4.79292639095661</v>
      </c>
      <c r="AE7" s="20">
        <v>0.13</v>
      </c>
      <c r="AF7" s="20">
        <v>0.09</v>
      </c>
      <c r="AG7" s="24">
        <v>6.5672</v>
      </c>
      <c r="AH7" s="19">
        <v>34.1</v>
      </c>
      <c r="AI7" s="19">
        <f t="shared" si="5"/>
        <v>4.70871716800351</v>
      </c>
      <c r="AJ7" s="20">
        <v>0.13</v>
      </c>
      <c r="AK7" s="20">
        <v>0.09</v>
      </c>
      <c r="AL7" s="24">
        <v>6.6651</v>
      </c>
      <c r="AM7" s="19">
        <v>33.5</v>
      </c>
      <c r="AN7" s="19">
        <f t="shared" si="6"/>
        <v>4.61119878065292</v>
      </c>
      <c r="AO7" s="20">
        <v>0.13</v>
      </c>
      <c r="AP7" s="20">
        <v>0.09</v>
      </c>
      <c r="AQ7" s="24">
        <v>6.6863</v>
      </c>
      <c r="AR7" s="19">
        <v>33</v>
      </c>
      <c r="AS7" s="19">
        <v>4.79292639095661</v>
      </c>
      <c r="AT7" s="20">
        <v>0.13</v>
      </c>
      <c r="AU7" s="20">
        <v>0.09</v>
      </c>
      <c r="AV7" s="24">
        <v>6.7467</v>
      </c>
      <c r="AW7" s="44">
        <v>33</v>
      </c>
      <c r="AX7" s="19">
        <f t="shared" si="9"/>
        <v>4.41314154341396</v>
      </c>
      <c r="AY7" s="20">
        <v>0.13</v>
      </c>
      <c r="AZ7" s="20">
        <v>0.09</v>
      </c>
      <c r="BA7" s="24">
        <v>6.8821</v>
      </c>
      <c r="BB7" s="44">
        <v>33.5</v>
      </c>
      <c r="BC7" s="19">
        <f t="shared" si="10"/>
        <v>4.34300462123615</v>
      </c>
      <c r="BD7" s="20">
        <v>0.13</v>
      </c>
      <c r="BE7" s="20">
        <v>0.09</v>
      </c>
      <c r="BF7" s="24">
        <v>7.0992</v>
      </c>
      <c r="BG7" s="19">
        <v>34</v>
      </c>
      <c r="BH7" s="19">
        <f t="shared" si="7"/>
        <v>4.34123214137291</v>
      </c>
      <c r="BI7" s="20">
        <v>0.13</v>
      </c>
      <c r="BJ7" s="20">
        <v>0.09</v>
      </c>
      <c r="BK7" s="24">
        <v>7.2081</v>
      </c>
      <c r="BL7" s="19">
        <v>34</v>
      </c>
      <c r="BM7" s="19">
        <f t="shared" si="8"/>
        <v>4.39340616331767</v>
      </c>
      <c r="BN7" s="20">
        <v>0.13</v>
      </c>
      <c r="BO7" s="20">
        <v>0.09</v>
      </c>
      <c r="BP7" s="24">
        <v>7.1225</v>
      </c>
    </row>
    <row r="8" spans="2:68">
      <c r="B8" s="37">
        <v>6</v>
      </c>
      <c r="C8" s="38" t="s">
        <v>24</v>
      </c>
      <c r="D8" s="39" t="s">
        <v>36</v>
      </c>
      <c r="E8" s="39"/>
      <c r="F8" s="39" t="s">
        <v>37</v>
      </c>
      <c r="G8" s="40"/>
      <c r="H8" s="39" t="s">
        <v>27</v>
      </c>
      <c r="I8" s="19">
        <v>122.5</v>
      </c>
      <c r="J8" s="19">
        <f t="shared" si="0"/>
        <v>17.6730355255758</v>
      </c>
      <c r="K8" s="20">
        <v>0.13</v>
      </c>
      <c r="L8" s="20">
        <v>0.09</v>
      </c>
      <c r="M8" s="24">
        <v>6.3794</v>
      </c>
      <c r="N8" s="19">
        <v>125</v>
      </c>
      <c r="O8" s="19">
        <f t="shared" si="1"/>
        <v>18.0944082710932</v>
      </c>
      <c r="P8" s="20">
        <v>0.13</v>
      </c>
      <c r="Q8" s="20">
        <v>0.09</v>
      </c>
      <c r="R8" s="24">
        <v>6.358</v>
      </c>
      <c r="S8" s="19">
        <v>125</v>
      </c>
      <c r="T8" s="19">
        <f t="shared" si="2"/>
        <v>18.2569346157379</v>
      </c>
      <c r="U8" s="20">
        <v>0.13</v>
      </c>
      <c r="V8" s="20">
        <v>0.09</v>
      </c>
      <c r="W8" s="24">
        <v>6.3014</v>
      </c>
      <c r="X8" s="19">
        <v>125</v>
      </c>
      <c r="Y8" s="19">
        <f t="shared" si="3"/>
        <v>18.114636947143</v>
      </c>
      <c r="Z8" s="20">
        <v>0.13</v>
      </c>
      <c r="AA8" s="20">
        <v>0.09</v>
      </c>
      <c r="AB8" s="24">
        <v>6.3509</v>
      </c>
      <c r="AC8" s="19">
        <v>125</v>
      </c>
      <c r="AD8" s="19">
        <f t="shared" si="4"/>
        <v>17.5180058148999</v>
      </c>
      <c r="AE8" s="20">
        <v>0.13</v>
      </c>
      <c r="AF8" s="20">
        <v>0.09</v>
      </c>
      <c r="AG8" s="24">
        <v>6.5672</v>
      </c>
      <c r="AH8" s="19">
        <v>125</v>
      </c>
      <c r="AI8" s="19">
        <f t="shared" ref="AI8:AI9" si="13">(AH8-AH8*AK8/(1+AJ8))/AL8</f>
        <v>17.2606934310979</v>
      </c>
      <c r="AJ8" s="20">
        <v>0.13</v>
      </c>
      <c r="AK8" s="20">
        <v>0.09</v>
      </c>
      <c r="AL8" s="24">
        <v>6.6651</v>
      </c>
      <c r="AM8" s="19">
        <v>125</v>
      </c>
      <c r="AN8" s="19">
        <f t="shared" si="6"/>
        <v>17.2059655994512</v>
      </c>
      <c r="AO8" s="20">
        <v>0.13</v>
      </c>
      <c r="AP8" s="20">
        <v>0.09</v>
      </c>
      <c r="AQ8" s="24">
        <v>6.6863</v>
      </c>
      <c r="AR8" s="19">
        <v>125</v>
      </c>
      <c r="AS8" s="19">
        <f t="shared" si="12"/>
        <v>17.0519287633377</v>
      </c>
      <c r="AT8" s="20">
        <v>0.13</v>
      </c>
      <c r="AU8" s="20">
        <v>0.09</v>
      </c>
      <c r="AV8" s="24">
        <v>6.7467</v>
      </c>
      <c r="AW8" s="44">
        <v>115</v>
      </c>
      <c r="AX8" s="19">
        <f t="shared" si="9"/>
        <v>15.379129620988</v>
      </c>
      <c r="AY8" s="20">
        <v>0.13</v>
      </c>
      <c r="AZ8" s="20">
        <v>0.09</v>
      </c>
      <c r="BA8" s="24">
        <v>6.8821</v>
      </c>
      <c r="BB8" s="44">
        <v>114.5</v>
      </c>
      <c r="BC8" s="19">
        <f t="shared" ref="BC8:BC9" si="14">(BB8-BB8*BE8/(1+BD8))/BF8</f>
        <v>14.8440008695982</v>
      </c>
      <c r="BD8" s="20">
        <v>0.13</v>
      </c>
      <c r="BE8" s="20">
        <v>0.09</v>
      </c>
      <c r="BF8" s="24">
        <v>7.0992</v>
      </c>
      <c r="BG8" s="19">
        <v>115</v>
      </c>
      <c r="BH8" s="19">
        <f t="shared" si="7"/>
        <v>14.6835793017025</v>
      </c>
      <c r="BI8" s="20">
        <v>0.13</v>
      </c>
      <c r="BJ8" s="20">
        <v>0.09</v>
      </c>
      <c r="BK8" s="24">
        <v>7.2081</v>
      </c>
      <c r="BL8" s="19">
        <v>115.5</v>
      </c>
      <c r="BM8" s="19">
        <f t="shared" si="8"/>
        <v>14.9246591724468</v>
      </c>
      <c r="BN8" s="20">
        <v>0.13</v>
      </c>
      <c r="BO8" s="20">
        <v>0.09</v>
      </c>
      <c r="BP8" s="24">
        <v>7.1225</v>
      </c>
    </row>
    <row r="9" spans="2:68">
      <c r="B9" s="37">
        <v>7</v>
      </c>
      <c r="C9" s="38" t="s">
        <v>24</v>
      </c>
      <c r="D9" s="39" t="s">
        <v>38</v>
      </c>
      <c r="E9" s="39"/>
      <c r="F9" s="39" t="s">
        <v>39</v>
      </c>
      <c r="G9" s="40" t="s">
        <v>40</v>
      </c>
      <c r="H9" s="39" t="s">
        <v>27</v>
      </c>
      <c r="I9" s="19">
        <v>578.5</v>
      </c>
      <c r="J9" s="19">
        <f t="shared" si="0"/>
        <v>83.4600085840458</v>
      </c>
      <c r="K9" s="20">
        <v>0.13</v>
      </c>
      <c r="L9" s="20">
        <v>0.09</v>
      </c>
      <c r="M9" s="24">
        <v>6.3794</v>
      </c>
      <c r="N9" s="19">
        <v>572.5</v>
      </c>
      <c r="O9" s="19">
        <f t="shared" si="1"/>
        <v>82.8723898816069</v>
      </c>
      <c r="P9" s="20">
        <v>0.13</v>
      </c>
      <c r="Q9" s="20">
        <v>0.09</v>
      </c>
      <c r="R9" s="24">
        <v>6.358</v>
      </c>
      <c r="S9" s="19">
        <v>545</v>
      </c>
      <c r="T9" s="19">
        <f t="shared" si="2"/>
        <v>79.6002349246171</v>
      </c>
      <c r="U9" s="20">
        <v>0.13</v>
      </c>
      <c r="V9" s="20">
        <v>0.09</v>
      </c>
      <c r="W9" s="24">
        <v>6.3014</v>
      </c>
      <c r="X9" s="19">
        <v>550</v>
      </c>
      <c r="Y9" s="19">
        <f t="shared" si="3"/>
        <v>79.7044025674293</v>
      </c>
      <c r="Z9" s="20">
        <v>0.13</v>
      </c>
      <c r="AA9" s="20">
        <v>0.09</v>
      </c>
      <c r="AB9" s="24">
        <v>6.3509</v>
      </c>
      <c r="AC9" s="19">
        <v>545</v>
      </c>
      <c r="AD9" s="19">
        <f t="shared" si="4"/>
        <v>76.3785053529636</v>
      </c>
      <c r="AE9" s="20">
        <v>0.13</v>
      </c>
      <c r="AF9" s="20">
        <v>0.09</v>
      </c>
      <c r="AG9" s="24">
        <v>6.5672</v>
      </c>
      <c r="AH9" s="19">
        <v>534</v>
      </c>
      <c r="AI9" s="19">
        <f t="shared" si="13"/>
        <v>73.7376823376502</v>
      </c>
      <c r="AJ9" s="20">
        <v>0.13</v>
      </c>
      <c r="AK9" s="20">
        <v>0.09</v>
      </c>
      <c r="AL9" s="24">
        <v>6.6651</v>
      </c>
      <c r="AM9" s="19">
        <v>537</v>
      </c>
      <c r="AN9" s="19">
        <f t="shared" si="6"/>
        <v>73.9168282152424</v>
      </c>
      <c r="AO9" s="20">
        <v>0.13</v>
      </c>
      <c r="AP9" s="20">
        <v>0.09</v>
      </c>
      <c r="AQ9" s="24">
        <v>6.6863</v>
      </c>
      <c r="AR9" s="19">
        <v>534.5</v>
      </c>
      <c r="AS9" s="19">
        <f t="shared" si="12"/>
        <v>72.9140473920321</v>
      </c>
      <c r="AT9" s="20">
        <v>0.13</v>
      </c>
      <c r="AU9" s="20">
        <v>0.09</v>
      </c>
      <c r="AV9" s="24">
        <v>6.7467</v>
      </c>
      <c r="AW9" s="44">
        <v>534.55</v>
      </c>
      <c r="AX9" s="19">
        <f t="shared" si="9"/>
        <v>71.48620642521</v>
      </c>
      <c r="AY9" s="20">
        <v>0.13</v>
      </c>
      <c r="AZ9" s="20">
        <v>0.09</v>
      </c>
      <c r="BA9" s="24">
        <v>6.8821</v>
      </c>
      <c r="BB9" s="44">
        <v>537</v>
      </c>
      <c r="BC9" s="19">
        <f t="shared" si="14"/>
        <v>69.6177158687705</v>
      </c>
      <c r="BD9" s="20">
        <v>0.13</v>
      </c>
      <c r="BE9" s="20">
        <v>0.09</v>
      </c>
      <c r="BF9" s="24">
        <v>7.0992</v>
      </c>
      <c r="BG9" s="19">
        <v>525</v>
      </c>
      <c r="BH9" s="19">
        <f t="shared" si="7"/>
        <v>67.0337315947288</v>
      </c>
      <c r="BI9" s="20">
        <v>0.13</v>
      </c>
      <c r="BJ9" s="20">
        <v>0.09</v>
      </c>
      <c r="BK9" s="24">
        <v>7.2081</v>
      </c>
      <c r="BL9" s="19">
        <v>523</v>
      </c>
      <c r="BM9" s="19">
        <f t="shared" si="8"/>
        <v>67.5809242180924</v>
      </c>
      <c r="BN9" s="20">
        <v>0.13</v>
      </c>
      <c r="BO9" s="20">
        <v>0.09</v>
      </c>
      <c r="BP9" s="24">
        <v>7.1225</v>
      </c>
    </row>
    <row r="10" spans="2:68">
      <c r="B10" s="37">
        <v>8</v>
      </c>
      <c r="C10" s="38" t="s">
        <v>24</v>
      </c>
      <c r="D10" s="39" t="s">
        <v>41</v>
      </c>
      <c r="E10" s="39"/>
      <c r="F10" s="39" t="s">
        <v>42</v>
      </c>
      <c r="G10" s="40"/>
      <c r="H10" s="39" t="s">
        <v>27</v>
      </c>
      <c r="I10" s="19">
        <v>500</v>
      </c>
      <c r="J10" s="19">
        <f t="shared" si="0"/>
        <v>72.1348388799013</v>
      </c>
      <c r="K10" s="20">
        <v>0.13</v>
      </c>
      <c r="L10" s="20">
        <v>0.09</v>
      </c>
      <c r="M10" s="24">
        <v>6.3794</v>
      </c>
      <c r="N10" s="19">
        <v>500</v>
      </c>
      <c r="O10" s="19">
        <f t="shared" si="1"/>
        <v>72.3776330843728</v>
      </c>
      <c r="P10" s="20">
        <v>0.13</v>
      </c>
      <c r="Q10" s="20">
        <v>0.09</v>
      </c>
      <c r="R10" s="24">
        <v>6.358</v>
      </c>
      <c r="S10" s="19">
        <v>500</v>
      </c>
      <c r="T10" s="19">
        <f t="shared" si="2"/>
        <v>73.0277384629515</v>
      </c>
      <c r="U10" s="20">
        <v>0.13</v>
      </c>
      <c r="V10" s="20">
        <v>0.09</v>
      </c>
      <c r="W10" s="24">
        <v>6.3014</v>
      </c>
      <c r="X10" s="19">
        <v>500</v>
      </c>
      <c r="Y10" s="19">
        <f t="shared" si="3"/>
        <v>72.4585477885721</v>
      </c>
      <c r="Z10" s="20">
        <v>0.13</v>
      </c>
      <c r="AA10" s="20">
        <v>0.09</v>
      </c>
      <c r="AB10" s="24">
        <v>6.3509</v>
      </c>
      <c r="AC10" s="19">
        <v>500</v>
      </c>
      <c r="AD10" s="19">
        <f t="shared" si="4"/>
        <v>70.0720232595996</v>
      </c>
      <c r="AE10" s="20">
        <v>0.13</v>
      </c>
      <c r="AF10" s="20">
        <v>0.09</v>
      </c>
      <c r="AG10" s="24">
        <v>6.5672</v>
      </c>
      <c r="AH10" s="19">
        <v>500</v>
      </c>
      <c r="AI10" s="19">
        <f t="shared" ref="AI10:AI11" si="15">(AH10-AH10*AK10/(1+AJ10))/AL10</f>
        <v>69.0427737243916</v>
      </c>
      <c r="AJ10" s="20">
        <v>0.13</v>
      </c>
      <c r="AK10" s="20">
        <v>0.09</v>
      </c>
      <c r="AL10" s="24">
        <v>6.6651</v>
      </c>
      <c r="AM10" s="19">
        <v>450</v>
      </c>
      <c r="AN10" s="19">
        <f t="shared" si="6"/>
        <v>61.9414761580244</v>
      </c>
      <c r="AO10" s="20">
        <v>0.13</v>
      </c>
      <c r="AP10" s="20">
        <v>0.09</v>
      </c>
      <c r="AQ10" s="24">
        <v>6.6863</v>
      </c>
      <c r="AR10" s="19">
        <v>450</v>
      </c>
      <c r="AS10" s="19">
        <f t="shared" si="12"/>
        <v>61.3869435480158</v>
      </c>
      <c r="AT10" s="20">
        <v>0.13</v>
      </c>
      <c r="AU10" s="20">
        <v>0.09</v>
      </c>
      <c r="AV10" s="24">
        <v>6.7467</v>
      </c>
      <c r="AW10" s="44">
        <v>445</v>
      </c>
      <c r="AX10" s="19">
        <f t="shared" ref="AX10:AX73" si="16">(AW10-AW10*AZ10/(1+AY10))/BA10</f>
        <v>59.5105450551276</v>
      </c>
      <c r="AY10" s="20">
        <v>0.13</v>
      </c>
      <c r="AZ10" s="20">
        <v>0.09</v>
      </c>
      <c r="BA10" s="24">
        <v>6.8821</v>
      </c>
      <c r="BB10" s="44">
        <v>443</v>
      </c>
      <c r="BC10" s="19">
        <f t="shared" ref="BC10:BC13" si="17">(BB10-BB10*BE10/(1+BD10))/BF10</f>
        <v>57.4313745435108</v>
      </c>
      <c r="BD10" s="20">
        <v>0.13</v>
      </c>
      <c r="BE10" s="20">
        <v>0.09</v>
      </c>
      <c r="BF10" s="24">
        <v>7.0992</v>
      </c>
      <c r="BG10" s="19">
        <v>443</v>
      </c>
      <c r="BH10" s="19">
        <f t="shared" si="7"/>
        <v>56.5637011361235</v>
      </c>
      <c r="BI10" s="20">
        <v>0.13</v>
      </c>
      <c r="BJ10" s="20">
        <v>0.09</v>
      </c>
      <c r="BK10" s="24">
        <v>7.2081</v>
      </c>
      <c r="BL10" s="19">
        <v>445</v>
      </c>
      <c r="BM10" s="19">
        <f t="shared" si="8"/>
        <v>57.5019336081283</v>
      </c>
      <c r="BN10" s="20">
        <v>0.13</v>
      </c>
      <c r="BO10" s="20">
        <v>0.09</v>
      </c>
      <c r="BP10" s="24">
        <v>7.1225</v>
      </c>
    </row>
    <row r="11" spans="2:68">
      <c r="B11" s="37">
        <v>9</v>
      </c>
      <c r="C11" s="38" t="s">
        <v>24</v>
      </c>
      <c r="D11" s="39" t="s">
        <v>43</v>
      </c>
      <c r="E11" s="39"/>
      <c r="F11" s="39" t="s">
        <v>44</v>
      </c>
      <c r="G11" s="40"/>
      <c r="H11" s="39" t="s">
        <v>27</v>
      </c>
      <c r="I11" s="19">
        <v>283.6</v>
      </c>
      <c r="J11" s="19">
        <f t="shared" si="0"/>
        <v>39.3412313583462</v>
      </c>
      <c r="K11" s="20">
        <v>0.13</v>
      </c>
      <c r="L11" s="20">
        <v>0.13</v>
      </c>
      <c r="M11" s="24">
        <v>6.3794</v>
      </c>
      <c r="N11" s="19">
        <v>325</v>
      </c>
      <c r="O11" s="19">
        <f t="shared" si="1"/>
        <v>45.236020677733</v>
      </c>
      <c r="P11" s="20">
        <v>0.13</v>
      </c>
      <c r="Q11" s="20">
        <v>0.13</v>
      </c>
      <c r="R11" s="24">
        <v>6.358</v>
      </c>
      <c r="S11" s="41">
        <v>260</v>
      </c>
      <c r="T11" s="19">
        <f t="shared" si="2"/>
        <v>36.5138692314757</v>
      </c>
      <c r="U11" s="20">
        <v>0.13</v>
      </c>
      <c r="V11" s="20">
        <v>0.13</v>
      </c>
      <c r="W11" s="24">
        <v>6.3014</v>
      </c>
      <c r="X11" s="41">
        <v>186.1</v>
      </c>
      <c r="Y11" s="19">
        <f t="shared" si="3"/>
        <v>25.9317995066409</v>
      </c>
      <c r="Z11" s="20">
        <v>0.13</v>
      </c>
      <c r="AA11" s="20">
        <v>0.13</v>
      </c>
      <c r="AB11" s="24">
        <v>6.3509</v>
      </c>
      <c r="AC11" s="42">
        <v>246.8</v>
      </c>
      <c r="AD11" s="19">
        <f t="shared" si="4"/>
        <v>33.257260270133</v>
      </c>
      <c r="AE11" s="20">
        <v>0.13</v>
      </c>
      <c r="AF11" s="20">
        <v>0.13</v>
      </c>
      <c r="AG11" s="24">
        <v>6.5672</v>
      </c>
      <c r="AH11" s="19">
        <v>251.8</v>
      </c>
      <c r="AI11" s="19">
        <f t="shared" si="15"/>
        <v>33.4326354303881</v>
      </c>
      <c r="AJ11" s="20">
        <v>0.13</v>
      </c>
      <c r="AK11" s="20">
        <v>0.13</v>
      </c>
      <c r="AL11" s="24">
        <v>6.6651</v>
      </c>
      <c r="AM11" s="19">
        <v>232.5</v>
      </c>
      <c r="AN11" s="19">
        <f t="shared" si="6"/>
        <v>30.7722077067108</v>
      </c>
      <c r="AO11" s="20">
        <v>0.13</v>
      </c>
      <c r="AP11" s="20">
        <v>0.13</v>
      </c>
      <c r="AQ11" s="24">
        <v>6.6863</v>
      </c>
      <c r="AR11" s="19">
        <v>229.3</v>
      </c>
      <c r="AS11" s="19">
        <v>33.257260270133</v>
      </c>
      <c r="AT11" s="20">
        <v>0.13</v>
      </c>
      <c r="AU11" s="20">
        <v>0.13</v>
      </c>
      <c r="AV11" s="24">
        <v>6.7467</v>
      </c>
      <c r="AW11" s="44">
        <v>228.75</v>
      </c>
      <c r="AX11" s="19">
        <f t="shared" si="16"/>
        <v>29.4145142207443</v>
      </c>
      <c r="AY11" s="20">
        <v>0.13</v>
      </c>
      <c r="AZ11" s="20">
        <v>0.13</v>
      </c>
      <c r="BA11" s="24">
        <v>6.8821</v>
      </c>
      <c r="BB11" s="44">
        <v>216.05</v>
      </c>
      <c r="BC11" s="19">
        <f t="shared" si="17"/>
        <v>26.9318641911042</v>
      </c>
      <c r="BD11" s="20">
        <v>0.13</v>
      </c>
      <c r="BE11" s="20">
        <v>0.13</v>
      </c>
      <c r="BF11" s="24">
        <v>7.0992</v>
      </c>
      <c r="BG11" s="19">
        <v>196.75</v>
      </c>
      <c r="BH11" s="19">
        <f t="shared" si="7"/>
        <v>24.1554701305181</v>
      </c>
      <c r="BI11" s="20">
        <v>0.13</v>
      </c>
      <c r="BJ11" s="20">
        <v>0.13</v>
      </c>
      <c r="BK11" s="24">
        <v>7.2081</v>
      </c>
      <c r="BL11" s="19">
        <v>181.3</v>
      </c>
      <c r="BM11" s="19">
        <f t="shared" si="8"/>
        <v>22.5261464199517</v>
      </c>
      <c r="BN11" s="20">
        <v>0.13</v>
      </c>
      <c r="BO11" s="20">
        <v>0.13</v>
      </c>
      <c r="BP11" s="24">
        <v>7.1225</v>
      </c>
    </row>
    <row r="12" ht="15" customHeight="1" spans="2:68">
      <c r="B12" s="37">
        <v>10</v>
      </c>
      <c r="C12" s="38" t="s">
        <v>24</v>
      </c>
      <c r="D12" s="39" t="s">
        <v>45</v>
      </c>
      <c r="E12" s="39"/>
      <c r="F12" s="39" t="s">
        <v>46</v>
      </c>
      <c r="G12" s="40"/>
      <c r="H12" s="39" t="s">
        <v>27</v>
      </c>
      <c r="I12" s="19">
        <v>225</v>
      </c>
      <c r="J12" s="19">
        <f t="shared" si="0"/>
        <v>32.4606774959556</v>
      </c>
      <c r="K12" s="20">
        <v>0.13</v>
      </c>
      <c r="L12" s="20">
        <v>0.09</v>
      </c>
      <c r="M12" s="24">
        <v>6.3794</v>
      </c>
      <c r="N12" s="19">
        <v>223</v>
      </c>
      <c r="O12" s="19">
        <f t="shared" si="1"/>
        <v>32.2804243556303</v>
      </c>
      <c r="P12" s="20">
        <v>0.13</v>
      </c>
      <c r="Q12" s="20">
        <v>0.09</v>
      </c>
      <c r="R12" s="24">
        <v>6.358</v>
      </c>
      <c r="S12" s="19">
        <v>223</v>
      </c>
      <c r="T12" s="19">
        <f t="shared" si="2"/>
        <v>32.5703713544764</v>
      </c>
      <c r="U12" s="20">
        <v>0.13</v>
      </c>
      <c r="V12" s="20">
        <v>0.09</v>
      </c>
      <c r="W12" s="24">
        <v>6.3014</v>
      </c>
      <c r="X12" s="19">
        <v>223</v>
      </c>
      <c r="Y12" s="19">
        <f t="shared" si="3"/>
        <v>32.3165123137032</v>
      </c>
      <c r="Z12" s="20">
        <v>0.13</v>
      </c>
      <c r="AA12" s="20">
        <v>0.09</v>
      </c>
      <c r="AB12" s="24">
        <v>6.3509</v>
      </c>
      <c r="AC12" s="19">
        <v>223</v>
      </c>
      <c r="AD12" s="19">
        <f t="shared" si="4"/>
        <v>31.2521223737814</v>
      </c>
      <c r="AE12" s="20">
        <v>0.13</v>
      </c>
      <c r="AF12" s="20">
        <v>0.09</v>
      </c>
      <c r="AG12" s="24">
        <v>6.5672</v>
      </c>
      <c r="AH12" s="19">
        <v>223</v>
      </c>
      <c r="AI12" s="19">
        <f t="shared" ref="AI12:AI15" si="18">(AH12-AH12*AK12/(1+AJ12))/AL12</f>
        <v>30.7930770810787</v>
      </c>
      <c r="AJ12" s="20">
        <v>0.13</v>
      </c>
      <c r="AK12" s="20">
        <v>0.09</v>
      </c>
      <c r="AL12" s="24">
        <v>6.6651</v>
      </c>
      <c r="AM12" s="41">
        <v>190</v>
      </c>
      <c r="AN12" s="19">
        <f t="shared" si="6"/>
        <v>26.1530677111658</v>
      </c>
      <c r="AO12" s="20">
        <v>0.13</v>
      </c>
      <c r="AP12" s="20">
        <v>0.09</v>
      </c>
      <c r="AQ12" s="24">
        <v>6.6863</v>
      </c>
      <c r="AR12" s="19">
        <v>190</v>
      </c>
      <c r="AS12" s="19">
        <f t="shared" si="12"/>
        <v>25.9189317202733</v>
      </c>
      <c r="AT12" s="20">
        <v>0.13</v>
      </c>
      <c r="AU12" s="20">
        <v>0.09</v>
      </c>
      <c r="AV12" s="24">
        <v>6.7467</v>
      </c>
      <c r="AW12" s="44">
        <v>189</v>
      </c>
      <c r="AX12" s="19">
        <f t="shared" si="16"/>
        <v>25.275265203189</v>
      </c>
      <c r="AY12" s="20">
        <v>0.13</v>
      </c>
      <c r="AZ12" s="20">
        <v>0.09</v>
      </c>
      <c r="BA12" s="24">
        <v>6.8821</v>
      </c>
      <c r="BB12" s="44">
        <v>187</v>
      </c>
      <c r="BC12" s="19">
        <f t="shared" si="17"/>
        <v>24.2430407215271</v>
      </c>
      <c r="BD12" s="20">
        <v>0.13</v>
      </c>
      <c r="BE12" s="20">
        <v>0.09</v>
      </c>
      <c r="BF12" s="24">
        <v>7.0992</v>
      </c>
      <c r="BG12" s="19">
        <v>187</v>
      </c>
      <c r="BH12" s="19">
        <f t="shared" si="7"/>
        <v>23.876776777551</v>
      </c>
      <c r="BI12" s="20">
        <v>0.13</v>
      </c>
      <c r="BJ12" s="20">
        <v>0.09</v>
      </c>
      <c r="BK12" s="24">
        <v>7.2081</v>
      </c>
      <c r="BL12" s="19">
        <v>185</v>
      </c>
      <c r="BM12" s="19">
        <f t="shared" si="8"/>
        <v>23.9052982415814</v>
      </c>
      <c r="BN12" s="20">
        <v>0.13</v>
      </c>
      <c r="BO12" s="20">
        <v>0.09</v>
      </c>
      <c r="BP12" s="24">
        <v>7.1225</v>
      </c>
    </row>
    <row r="13" spans="2:68">
      <c r="B13" s="37">
        <v>11</v>
      </c>
      <c r="C13" s="38" t="s">
        <v>24</v>
      </c>
      <c r="D13" s="39" t="s">
        <v>47</v>
      </c>
      <c r="E13" s="39"/>
      <c r="F13" s="39" t="s">
        <v>48</v>
      </c>
      <c r="G13" s="40"/>
      <c r="H13" s="39" t="s">
        <v>27</v>
      </c>
      <c r="I13" s="19">
        <v>150</v>
      </c>
      <c r="J13" s="19">
        <f t="shared" si="0"/>
        <v>21.6404516639704</v>
      </c>
      <c r="K13" s="20">
        <v>0.13</v>
      </c>
      <c r="L13" s="20">
        <v>0.09</v>
      </c>
      <c r="M13" s="24">
        <v>6.3794</v>
      </c>
      <c r="N13" s="19">
        <v>155</v>
      </c>
      <c r="O13" s="19">
        <f t="shared" si="1"/>
        <v>22.4370662561556</v>
      </c>
      <c r="P13" s="20">
        <v>0.13</v>
      </c>
      <c r="Q13" s="20">
        <v>0.09</v>
      </c>
      <c r="R13" s="24">
        <v>6.358</v>
      </c>
      <c r="S13" s="19">
        <v>155</v>
      </c>
      <c r="T13" s="19">
        <f t="shared" si="2"/>
        <v>22.638598923515</v>
      </c>
      <c r="U13" s="20">
        <v>0.13</v>
      </c>
      <c r="V13" s="20">
        <v>0.09</v>
      </c>
      <c r="W13" s="24">
        <v>6.3014</v>
      </c>
      <c r="X13" s="19">
        <v>155</v>
      </c>
      <c r="Y13" s="19">
        <f t="shared" si="3"/>
        <v>22.4621498144573</v>
      </c>
      <c r="Z13" s="20">
        <v>0.13</v>
      </c>
      <c r="AA13" s="20">
        <v>0.09</v>
      </c>
      <c r="AB13" s="24">
        <v>6.3509</v>
      </c>
      <c r="AC13" s="19">
        <v>155</v>
      </c>
      <c r="AD13" s="19">
        <f t="shared" si="4"/>
        <v>21.7223272104759</v>
      </c>
      <c r="AE13" s="20">
        <v>0.13</v>
      </c>
      <c r="AF13" s="20">
        <v>0.09</v>
      </c>
      <c r="AG13" s="24">
        <v>6.5672</v>
      </c>
      <c r="AH13" s="19">
        <v>155</v>
      </c>
      <c r="AI13" s="19">
        <f t="shared" si="18"/>
        <v>21.4032598545614</v>
      </c>
      <c r="AJ13" s="20">
        <v>0.13</v>
      </c>
      <c r="AK13" s="20">
        <v>0.09</v>
      </c>
      <c r="AL13" s="24">
        <v>6.6651</v>
      </c>
      <c r="AM13" s="19">
        <v>150</v>
      </c>
      <c r="AN13" s="19">
        <f t="shared" si="6"/>
        <v>20.6471587193415</v>
      </c>
      <c r="AO13" s="20">
        <v>0.13</v>
      </c>
      <c r="AP13" s="20">
        <v>0.09</v>
      </c>
      <c r="AQ13" s="24">
        <v>6.6863</v>
      </c>
      <c r="AR13" s="19">
        <v>150</v>
      </c>
      <c r="AS13" s="19">
        <f t="shared" si="12"/>
        <v>20.4623145160053</v>
      </c>
      <c r="AT13" s="20">
        <v>0.13</v>
      </c>
      <c r="AU13" s="20">
        <v>0.09</v>
      </c>
      <c r="AV13" s="24">
        <v>6.7467</v>
      </c>
      <c r="AW13" s="41">
        <v>125</v>
      </c>
      <c r="AX13" s="19">
        <f t="shared" si="16"/>
        <v>16.7164452402044</v>
      </c>
      <c r="AY13" s="20">
        <v>0.13</v>
      </c>
      <c r="AZ13" s="20">
        <v>0.09</v>
      </c>
      <c r="BA13" s="24">
        <v>6.8821</v>
      </c>
      <c r="BB13" s="44">
        <v>123</v>
      </c>
      <c r="BC13" s="19">
        <f t="shared" si="17"/>
        <v>15.9459572660312</v>
      </c>
      <c r="BD13" s="20">
        <v>0.13</v>
      </c>
      <c r="BE13" s="20">
        <v>0.09</v>
      </c>
      <c r="BF13" s="24">
        <v>7.0992</v>
      </c>
      <c r="BG13" s="19">
        <v>123</v>
      </c>
      <c r="BH13" s="19">
        <f t="shared" si="7"/>
        <v>15.7050456879079</v>
      </c>
      <c r="BI13" s="20">
        <v>0.13</v>
      </c>
      <c r="BJ13" s="20">
        <v>0.09</v>
      </c>
      <c r="BK13" s="24">
        <v>7.2081</v>
      </c>
      <c r="BL13" s="19">
        <v>125</v>
      </c>
      <c r="BM13" s="19">
        <f t="shared" si="8"/>
        <v>16.1522285416091</v>
      </c>
      <c r="BN13" s="20">
        <v>0.13</v>
      </c>
      <c r="BO13" s="20">
        <v>0.09</v>
      </c>
      <c r="BP13" s="24">
        <v>7.1225</v>
      </c>
    </row>
    <row r="14" spans="2:68">
      <c r="B14" s="37">
        <v>12</v>
      </c>
      <c r="C14" s="38" t="s">
        <v>24</v>
      </c>
      <c r="D14" s="39" t="s">
        <v>49</v>
      </c>
      <c r="E14" s="39"/>
      <c r="F14" s="39" t="s">
        <v>50</v>
      </c>
      <c r="G14" s="40"/>
      <c r="H14" s="39" t="s">
        <v>27</v>
      </c>
      <c r="I14" s="19">
        <v>96</v>
      </c>
      <c r="J14" s="19">
        <f t="shared" si="0"/>
        <v>13.8498890649411</v>
      </c>
      <c r="K14" s="20">
        <v>0.13</v>
      </c>
      <c r="L14" s="20">
        <v>0.09</v>
      </c>
      <c r="M14" s="24">
        <v>6.3794</v>
      </c>
      <c r="N14" s="19">
        <v>96.5</v>
      </c>
      <c r="O14" s="19">
        <f t="shared" si="1"/>
        <v>13.968883185284</v>
      </c>
      <c r="P14" s="20">
        <v>0.13</v>
      </c>
      <c r="Q14" s="20">
        <v>0.09</v>
      </c>
      <c r="R14" s="24">
        <v>6.358</v>
      </c>
      <c r="S14" s="19">
        <v>96</v>
      </c>
      <c r="T14" s="19">
        <f t="shared" si="2"/>
        <v>14.0213257848867</v>
      </c>
      <c r="U14" s="20">
        <v>0.13</v>
      </c>
      <c r="V14" s="20">
        <v>0.09</v>
      </c>
      <c r="W14" s="24">
        <v>6.3014</v>
      </c>
      <c r="X14" s="19">
        <v>96</v>
      </c>
      <c r="Y14" s="19">
        <f t="shared" si="3"/>
        <v>13.9120411754058</v>
      </c>
      <c r="Z14" s="20">
        <v>0.13</v>
      </c>
      <c r="AA14" s="20">
        <v>0.09</v>
      </c>
      <c r="AB14" s="24">
        <v>6.3509</v>
      </c>
      <c r="AC14" s="19">
        <v>96</v>
      </c>
      <c r="AD14" s="19">
        <f t="shared" si="4"/>
        <v>13.4538284658431</v>
      </c>
      <c r="AE14" s="20">
        <v>0.13</v>
      </c>
      <c r="AF14" s="20">
        <v>0.09</v>
      </c>
      <c r="AG14" s="24">
        <v>6.5672</v>
      </c>
      <c r="AH14" s="19">
        <v>96</v>
      </c>
      <c r="AI14" s="19">
        <f t="shared" si="18"/>
        <v>13.2562125550832</v>
      </c>
      <c r="AJ14" s="20">
        <v>0.13</v>
      </c>
      <c r="AK14" s="20">
        <v>0.09</v>
      </c>
      <c r="AL14" s="24">
        <v>6.6651</v>
      </c>
      <c r="AM14" s="41">
        <v>75</v>
      </c>
      <c r="AN14" s="19">
        <f t="shared" si="6"/>
        <v>10.3235793596707</v>
      </c>
      <c r="AO14" s="20">
        <v>0.13</v>
      </c>
      <c r="AP14" s="20">
        <v>0.09</v>
      </c>
      <c r="AQ14" s="24">
        <v>6.6863</v>
      </c>
      <c r="AR14" s="19">
        <v>75</v>
      </c>
      <c r="AS14" s="19">
        <f t="shared" si="12"/>
        <v>10.2311572580026</v>
      </c>
      <c r="AT14" s="20">
        <v>0.13</v>
      </c>
      <c r="AU14" s="20">
        <v>0.09</v>
      </c>
      <c r="AV14" s="24">
        <v>6.7467</v>
      </c>
      <c r="AW14" s="42">
        <v>87</v>
      </c>
      <c r="AX14" s="19">
        <f t="shared" si="16"/>
        <v>11.6346458871823</v>
      </c>
      <c r="AY14" s="20">
        <v>0.13</v>
      </c>
      <c r="AZ14" s="20">
        <v>0.09</v>
      </c>
      <c r="BA14" s="24">
        <v>6.8821</v>
      </c>
      <c r="BB14" s="44">
        <v>85</v>
      </c>
      <c r="BC14" s="19">
        <f t="shared" ref="BC14:BC20" si="19">(BB14-BB14*BE14/(1+BD14))/BF14</f>
        <v>11.0195639643305</v>
      </c>
      <c r="BD14" s="20">
        <v>0.13</v>
      </c>
      <c r="BE14" s="20">
        <v>0.09</v>
      </c>
      <c r="BF14" s="24">
        <v>7.0992</v>
      </c>
      <c r="BG14" s="19">
        <v>85</v>
      </c>
      <c r="BH14" s="19">
        <f t="shared" si="7"/>
        <v>10.8530803534323</v>
      </c>
      <c r="BI14" s="20">
        <v>0.13</v>
      </c>
      <c r="BJ14" s="20">
        <v>0.09</v>
      </c>
      <c r="BK14" s="24">
        <v>7.2081</v>
      </c>
      <c r="BL14" s="46">
        <v>88</v>
      </c>
      <c r="BM14" s="19">
        <f t="shared" si="8"/>
        <v>11.3711688932928</v>
      </c>
      <c r="BN14" s="20">
        <v>0.13</v>
      </c>
      <c r="BO14" s="20">
        <v>0.09</v>
      </c>
      <c r="BP14" s="24">
        <v>7.1225</v>
      </c>
    </row>
    <row r="15" spans="2:68">
      <c r="B15" s="37">
        <v>13</v>
      </c>
      <c r="C15" s="38" t="s">
        <v>24</v>
      </c>
      <c r="D15" s="39" t="s">
        <v>51</v>
      </c>
      <c r="E15" s="39"/>
      <c r="F15" s="39" t="s">
        <v>52</v>
      </c>
      <c r="G15" s="40"/>
      <c r="H15" s="39" t="s">
        <v>27</v>
      </c>
      <c r="I15" s="19">
        <v>168</v>
      </c>
      <c r="J15" s="19">
        <f t="shared" si="0"/>
        <v>23.3051017919681</v>
      </c>
      <c r="K15" s="20">
        <v>0.13</v>
      </c>
      <c r="L15" s="20">
        <v>0.13</v>
      </c>
      <c r="M15" s="24">
        <v>6.3794</v>
      </c>
      <c r="N15" s="19">
        <v>165</v>
      </c>
      <c r="O15" s="19">
        <f t="shared" si="1"/>
        <v>22.9659797286952</v>
      </c>
      <c r="P15" s="20">
        <v>0.13</v>
      </c>
      <c r="Q15" s="20">
        <v>0.13</v>
      </c>
      <c r="R15" s="24">
        <v>6.358</v>
      </c>
      <c r="S15" s="19">
        <v>165</v>
      </c>
      <c r="T15" s="19">
        <f t="shared" si="2"/>
        <v>23.1722631661288</v>
      </c>
      <c r="U15" s="20">
        <v>0.13</v>
      </c>
      <c r="V15" s="20">
        <v>0.13</v>
      </c>
      <c r="W15" s="24">
        <v>6.3014</v>
      </c>
      <c r="X15" s="19">
        <v>153</v>
      </c>
      <c r="Y15" s="19">
        <f t="shared" si="3"/>
        <v>21.319534253176</v>
      </c>
      <c r="Z15" s="20">
        <v>0.13</v>
      </c>
      <c r="AA15" s="20">
        <v>0.13</v>
      </c>
      <c r="AB15" s="24">
        <v>6.3509</v>
      </c>
      <c r="AC15" s="41">
        <v>133</v>
      </c>
      <c r="AD15" s="19">
        <f t="shared" si="4"/>
        <v>17.9222674875514</v>
      </c>
      <c r="AE15" s="20">
        <v>0.13</v>
      </c>
      <c r="AF15" s="20">
        <v>0.13</v>
      </c>
      <c r="AG15" s="24">
        <v>6.5672</v>
      </c>
      <c r="AH15" s="19">
        <v>129</v>
      </c>
      <c r="AI15" s="19">
        <f t="shared" si="18"/>
        <v>17.1279188662433</v>
      </c>
      <c r="AJ15" s="20">
        <v>0.13</v>
      </c>
      <c r="AK15" s="20">
        <v>0.13</v>
      </c>
      <c r="AL15" s="24">
        <v>6.6651</v>
      </c>
      <c r="AM15" s="19">
        <v>125</v>
      </c>
      <c r="AN15" s="19">
        <f t="shared" si="6"/>
        <v>16.54419769178</v>
      </c>
      <c r="AO15" s="20">
        <v>0.13</v>
      </c>
      <c r="AP15" s="20">
        <v>0.13</v>
      </c>
      <c r="AQ15" s="24">
        <v>6.6863</v>
      </c>
      <c r="AR15" s="19">
        <v>126</v>
      </c>
      <c r="AS15" s="19">
        <v>17.9222674875514</v>
      </c>
      <c r="AT15" s="20">
        <v>0.13</v>
      </c>
      <c r="AU15" s="20">
        <v>0.13</v>
      </c>
      <c r="AV15" s="24">
        <v>6.7467</v>
      </c>
      <c r="AW15" s="44">
        <v>126</v>
      </c>
      <c r="AX15" s="19">
        <f t="shared" si="16"/>
        <v>16.2020930789673</v>
      </c>
      <c r="AY15" s="20">
        <v>0.13</v>
      </c>
      <c r="AZ15" s="20">
        <v>0.13</v>
      </c>
      <c r="BA15" s="24">
        <v>6.8821</v>
      </c>
      <c r="BB15" s="44">
        <v>126</v>
      </c>
      <c r="BC15" s="19">
        <f t="shared" si="19"/>
        <v>15.7066183201996</v>
      </c>
      <c r="BD15" s="20">
        <v>0.13</v>
      </c>
      <c r="BE15" s="20">
        <v>0.13</v>
      </c>
      <c r="BF15" s="24">
        <v>7.0992</v>
      </c>
      <c r="BG15" s="19">
        <v>123.5</v>
      </c>
      <c r="BH15" s="19">
        <f t="shared" si="7"/>
        <v>15.1623916702363</v>
      </c>
      <c r="BI15" s="20">
        <v>0.13</v>
      </c>
      <c r="BJ15" s="20">
        <v>0.13</v>
      </c>
      <c r="BK15" s="24">
        <v>7.2081</v>
      </c>
      <c r="BL15" s="19">
        <v>122</v>
      </c>
      <c r="BM15" s="19">
        <f t="shared" si="8"/>
        <v>15.1582452467408</v>
      </c>
      <c r="BN15" s="20">
        <v>0.13</v>
      </c>
      <c r="BO15" s="20">
        <v>0.13</v>
      </c>
      <c r="BP15" s="24">
        <v>7.1225</v>
      </c>
    </row>
    <row r="16" spans="2:68">
      <c r="B16" s="37">
        <v>14</v>
      </c>
      <c r="C16" s="38" t="s">
        <v>24</v>
      </c>
      <c r="D16" s="39" t="s">
        <v>53</v>
      </c>
      <c r="E16" s="39"/>
      <c r="F16" s="39" t="s">
        <v>54</v>
      </c>
      <c r="G16" s="40"/>
      <c r="H16" s="39" t="s">
        <v>27</v>
      </c>
      <c r="I16" s="19">
        <v>60</v>
      </c>
      <c r="J16" s="19">
        <f t="shared" si="0"/>
        <v>8.65618066558816</v>
      </c>
      <c r="K16" s="20">
        <v>0.13</v>
      </c>
      <c r="L16" s="20">
        <v>0.09</v>
      </c>
      <c r="M16" s="24">
        <v>6.3794</v>
      </c>
      <c r="N16" s="19">
        <v>60</v>
      </c>
      <c r="O16" s="19">
        <f t="shared" si="1"/>
        <v>8.68531597012474</v>
      </c>
      <c r="P16" s="20">
        <v>0.13</v>
      </c>
      <c r="Q16" s="20">
        <v>0.09</v>
      </c>
      <c r="R16" s="24">
        <v>6.358</v>
      </c>
      <c r="S16" s="19">
        <v>60</v>
      </c>
      <c r="T16" s="19">
        <f t="shared" si="2"/>
        <v>8.76332861555418</v>
      </c>
      <c r="U16" s="20">
        <v>0.13</v>
      </c>
      <c r="V16" s="20">
        <v>0.09</v>
      </c>
      <c r="W16" s="24">
        <v>6.3014</v>
      </c>
      <c r="X16" s="19">
        <v>60</v>
      </c>
      <c r="Y16" s="19">
        <f t="shared" si="3"/>
        <v>8.69502573462865</v>
      </c>
      <c r="Z16" s="20">
        <v>0.13</v>
      </c>
      <c r="AA16" s="20">
        <v>0.09</v>
      </c>
      <c r="AB16" s="24">
        <v>6.3509</v>
      </c>
      <c r="AC16" s="19">
        <v>60</v>
      </c>
      <c r="AD16" s="19">
        <f t="shared" si="4"/>
        <v>8.40864279115195</v>
      </c>
      <c r="AE16" s="20">
        <v>0.13</v>
      </c>
      <c r="AF16" s="20">
        <v>0.09</v>
      </c>
      <c r="AG16" s="24">
        <v>6.5672</v>
      </c>
      <c r="AH16" s="19">
        <v>60</v>
      </c>
      <c r="AI16" s="19">
        <f t="shared" ref="AI16:AI18" si="20">(AH16-AH16*AK16/(1+AJ16))/AL16</f>
        <v>8.28513284692699</v>
      </c>
      <c r="AJ16" s="20">
        <v>0.13</v>
      </c>
      <c r="AK16" s="20">
        <v>0.09</v>
      </c>
      <c r="AL16" s="24">
        <v>6.6651</v>
      </c>
      <c r="AM16" s="19">
        <v>60</v>
      </c>
      <c r="AN16" s="19">
        <f t="shared" si="6"/>
        <v>8.25886348773658</v>
      </c>
      <c r="AO16" s="20">
        <v>0.13</v>
      </c>
      <c r="AP16" s="20">
        <v>0.09</v>
      </c>
      <c r="AQ16" s="24">
        <v>6.6863</v>
      </c>
      <c r="AR16" s="19">
        <v>60</v>
      </c>
      <c r="AS16" s="19">
        <f t="shared" si="12"/>
        <v>8.18492580640211</v>
      </c>
      <c r="AT16" s="20">
        <v>0.13</v>
      </c>
      <c r="AU16" s="20">
        <v>0.09</v>
      </c>
      <c r="AV16" s="24">
        <v>6.7467</v>
      </c>
      <c r="AW16" s="44">
        <v>60</v>
      </c>
      <c r="AX16" s="19">
        <f t="shared" si="16"/>
        <v>8.02389371529811</v>
      </c>
      <c r="AY16" s="20">
        <v>0.13</v>
      </c>
      <c r="AZ16" s="20">
        <v>0.09</v>
      </c>
      <c r="BA16" s="24">
        <v>6.8821</v>
      </c>
      <c r="BB16" s="44">
        <v>61.5</v>
      </c>
      <c r="BC16" s="19">
        <f t="shared" si="19"/>
        <v>7.97297863301561</v>
      </c>
      <c r="BD16" s="20">
        <v>0.13</v>
      </c>
      <c r="BE16" s="20">
        <v>0.09</v>
      </c>
      <c r="BF16" s="24">
        <v>7.0992</v>
      </c>
      <c r="BG16" s="19">
        <v>61.5</v>
      </c>
      <c r="BH16" s="19">
        <f t="shared" si="7"/>
        <v>7.85252284395394</v>
      </c>
      <c r="BI16" s="20">
        <v>0.13</v>
      </c>
      <c r="BJ16" s="20">
        <v>0.09</v>
      </c>
      <c r="BK16" s="24">
        <v>7.2081</v>
      </c>
      <c r="BL16" s="19">
        <v>61.5</v>
      </c>
      <c r="BM16" s="19">
        <f t="shared" si="8"/>
        <v>7.94689644247166</v>
      </c>
      <c r="BN16" s="20">
        <v>0.13</v>
      </c>
      <c r="BO16" s="20">
        <v>0.09</v>
      </c>
      <c r="BP16" s="24">
        <v>7.1225</v>
      </c>
    </row>
    <row r="17" spans="2:68">
      <c r="B17" s="37">
        <v>15</v>
      </c>
      <c r="C17" s="38" t="s">
        <v>24</v>
      </c>
      <c r="D17" s="39" t="s">
        <v>55</v>
      </c>
      <c r="E17" s="39"/>
      <c r="F17" s="39" t="s">
        <v>56</v>
      </c>
      <c r="G17" s="40"/>
      <c r="H17" s="39" t="s">
        <v>27</v>
      </c>
      <c r="I17" s="19">
        <v>650</v>
      </c>
      <c r="J17" s="19">
        <f t="shared" si="0"/>
        <v>93.7752905438717</v>
      </c>
      <c r="K17" s="20">
        <v>0.13</v>
      </c>
      <c r="L17" s="20">
        <v>0.09</v>
      </c>
      <c r="M17" s="24">
        <v>6.3794</v>
      </c>
      <c r="N17" s="19">
        <v>600</v>
      </c>
      <c r="O17" s="19">
        <f t="shared" si="1"/>
        <v>86.8531597012474</v>
      </c>
      <c r="P17" s="20">
        <v>0.13</v>
      </c>
      <c r="Q17" s="20">
        <v>0.09</v>
      </c>
      <c r="R17" s="24">
        <v>6.358</v>
      </c>
      <c r="S17" s="19">
        <v>650</v>
      </c>
      <c r="T17" s="19">
        <f t="shared" si="2"/>
        <v>94.9360600018369</v>
      </c>
      <c r="U17" s="20">
        <v>0.13</v>
      </c>
      <c r="V17" s="20">
        <v>0.09</v>
      </c>
      <c r="W17" s="24">
        <v>6.3014</v>
      </c>
      <c r="X17" s="19">
        <v>650</v>
      </c>
      <c r="Y17" s="19">
        <f t="shared" si="3"/>
        <v>94.1961121251437</v>
      </c>
      <c r="Z17" s="20">
        <v>0.13</v>
      </c>
      <c r="AA17" s="20">
        <v>0.09</v>
      </c>
      <c r="AB17" s="24">
        <v>6.3509</v>
      </c>
      <c r="AC17" s="19">
        <v>695</v>
      </c>
      <c r="AD17" s="19">
        <f t="shared" si="4"/>
        <v>97.4001123308435</v>
      </c>
      <c r="AE17" s="20">
        <v>0.13</v>
      </c>
      <c r="AF17" s="20">
        <v>0.09</v>
      </c>
      <c r="AG17" s="24">
        <v>6.5672</v>
      </c>
      <c r="AH17" s="19">
        <v>700</v>
      </c>
      <c r="AI17" s="19">
        <f t="shared" si="20"/>
        <v>96.6598832141482</v>
      </c>
      <c r="AJ17" s="20">
        <v>0.13</v>
      </c>
      <c r="AK17" s="20">
        <v>0.09</v>
      </c>
      <c r="AL17" s="24">
        <v>6.6651</v>
      </c>
      <c r="AM17" s="19">
        <v>695</v>
      </c>
      <c r="AN17" s="19">
        <f t="shared" si="6"/>
        <v>95.6651687329487</v>
      </c>
      <c r="AO17" s="20">
        <v>0.13</v>
      </c>
      <c r="AP17" s="20">
        <v>0.09</v>
      </c>
      <c r="AQ17" s="24">
        <v>6.6863</v>
      </c>
      <c r="AR17" s="19">
        <v>695</v>
      </c>
      <c r="AS17" s="19">
        <f t="shared" si="12"/>
        <v>94.8087239241577</v>
      </c>
      <c r="AT17" s="20">
        <v>0.13</v>
      </c>
      <c r="AU17" s="20">
        <v>0.09</v>
      </c>
      <c r="AV17" s="24">
        <v>6.7467</v>
      </c>
      <c r="AW17" s="44">
        <v>695</v>
      </c>
      <c r="AX17" s="19">
        <f t="shared" si="16"/>
        <v>92.9434355355364</v>
      </c>
      <c r="AY17" s="20">
        <v>0.13</v>
      </c>
      <c r="AZ17" s="20">
        <v>0.09</v>
      </c>
      <c r="BA17" s="24">
        <v>6.8821</v>
      </c>
      <c r="BB17" s="44">
        <v>690</v>
      </c>
      <c r="BC17" s="19">
        <f t="shared" si="19"/>
        <v>89.4529310045654</v>
      </c>
      <c r="BD17" s="20">
        <v>0.13</v>
      </c>
      <c r="BE17" s="20">
        <v>0.09</v>
      </c>
      <c r="BF17" s="24">
        <v>7.0992</v>
      </c>
      <c r="BG17" s="19">
        <v>655</v>
      </c>
      <c r="BH17" s="19">
        <f t="shared" si="7"/>
        <v>83.6325603705664</v>
      </c>
      <c r="BI17" s="20">
        <v>0.13</v>
      </c>
      <c r="BJ17" s="20">
        <v>0.09</v>
      </c>
      <c r="BK17" s="24">
        <v>7.2081</v>
      </c>
      <c r="BL17" s="19">
        <v>650</v>
      </c>
      <c r="BM17" s="19">
        <f t="shared" si="8"/>
        <v>83.9915884163672</v>
      </c>
      <c r="BN17" s="20">
        <v>0.13</v>
      </c>
      <c r="BO17" s="20">
        <v>0.09</v>
      </c>
      <c r="BP17" s="24">
        <v>7.1225</v>
      </c>
    </row>
    <row r="18" spans="2:68">
      <c r="B18" s="37">
        <v>16</v>
      </c>
      <c r="C18" s="38" t="s">
        <v>24</v>
      </c>
      <c r="D18" s="39" t="s">
        <v>57</v>
      </c>
      <c r="E18" s="39"/>
      <c r="F18" s="39" t="s">
        <v>58</v>
      </c>
      <c r="G18" s="40"/>
      <c r="H18" s="39" t="s">
        <v>27</v>
      </c>
      <c r="I18" s="19">
        <v>340</v>
      </c>
      <c r="J18" s="19">
        <f t="shared" si="0"/>
        <v>49.0516904383329</v>
      </c>
      <c r="K18" s="20">
        <v>0.13</v>
      </c>
      <c r="L18" s="20">
        <v>0.09</v>
      </c>
      <c r="M18" s="24">
        <v>6.3794</v>
      </c>
      <c r="N18" s="19">
        <v>310</v>
      </c>
      <c r="O18" s="19">
        <f t="shared" si="1"/>
        <v>44.8741325123112</v>
      </c>
      <c r="P18" s="20">
        <v>0.13</v>
      </c>
      <c r="Q18" s="20">
        <v>0.09</v>
      </c>
      <c r="R18" s="24">
        <v>6.358</v>
      </c>
      <c r="S18" s="19">
        <v>310</v>
      </c>
      <c r="T18" s="19">
        <f t="shared" si="2"/>
        <v>45.2771978470299</v>
      </c>
      <c r="U18" s="20">
        <v>0.13</v>
      </c>
      <c r="V18" s="20">
        <v>0.09</v>
      </c>
      <c r="W18" s="24">
        <v>6.3014</v>
      </c>
      <c r="X18" s="19">
        <v>310</v>
      </c>
      <c r="Y18" s="19">
        <f t="shared" si="3"/>
        <v>44.9242996289147</v>
      </c>
      <c r="Z18" s="20">
        <v>0.13</v>
      </c>
      <c r="AA18" s="20">
        <v>0.09</v>
      </c>
      <c r="AB18" s="24">
        <v>6.3509</v>
      </c>
      <c r="AC18" s="19">
        <v>310</v>
      </c>
      <c r="AD18" s="19">
        <f t="shared" si="4"/>
        <v>43.4446544209518</v>
      </c>
      <c r="AE18" s="20">
        <v>0.13</v>
      </c>
      <c r="AF18" s="20">
        <v>0.09</v>
      </c>
      <c r="AG18" s="24">
        <v>6.5672</v>
      </c>
      <c r="AH18" s="19">
        <v>310</v>
      </c>
      <c r="AI18" s="19">
        <f t="shared" si="20"/>
        <v>42.8065197091228</v>
      </c>
      <c r="AJ18" s="20">
        <v>0.13</v>
      </c>
      <c r="AK18" s="20">
        <v>0.09</v>
      </c>
      <c r="AL18" s="24">
        <v>6.6651</v>
      </c>
      <c r="AM18" s="19">
        <v>310</v>
      </c>
      <c r="AN18" s="19">
        <f t="shared" si="6"/>
        <v>42.670794686639</v>
      </c>
      <c r="AO18" s="20">
        <v>0.13</v>
      </c>
      <c r="AP18" s="20">
        <v>0.09</v>
      </c>
      <c r="AQ18" s="24">
        <v>6.6863</v>
      </c>
      <c r="AR18" s="19">
        <v>310</v>
      </c>
      <c r="AS18" s="19">
        <f t="shared" si="12"/>
        <v>42.2887833330776</v>
      </c>
      <c r="AT18" s="20">
        <v>0.13</v>
      </c>
      <c r="AU18" s="20">
        <v>0.09</v>
      </c>
      <c r="AV18" s="24">
        <v>6.7467</v>
      </c>
      <c r="AW18" s="44">
        <v>310</v>
      </c>
      <c r="AX18" s="19">
        <f t="shared" si="16"/>
        <v>41.4567841957069</v>
      </c>
      <c r="AY18" s="20">
        <v>0.13</v>
      </c>
      <c r="AZ18" s="20">
        <v>0.09</v>
      </c>
      <c r="BA18" s="24">
        <v>6.8821</v>
      </c>
      <c r="BB18" s="44">
        <v>300</v>
      </c>
      <c r="BC18" s="19">
        <f t="shared" si="19"/>
        <v>38.8925786976371</v>
      </c>
      <c r="BD18" s="20">
        <v>0.13</v>
      </c>
      <c r="BE18" s="20">
        <v>0.09</v>
      </c>
      <c r="BF18" s="24">
        <v>7.0992</v>
      </c>
      <c r="BG18" s="19">
        <v>300</v>
      </c>
      <c r="BH18" s="19">
        <f t="shared" si="7"/>
        <v>38.3049894827022</v>
      </c>
      <c r="BI18" s="20">
        <v>0.13</v>
      </c>
      <c r="BJ18" s="20">
        <v>0.09</v>
      </c>
      <c r="BK18" s="24">
        <v>7.2081</v>
      </c>
      <c r="BL18" s="19">
        <v>300</v>
      </c>
      <c r="BM18" s="19">
        <f t="shared" si="8"/>
        <v>38.7653484998618</v>
      </c>
      <c r="BN18" s="20">
        <v>0.13</v>
      </c>
      <c r="BO18" s="20">
        <v>0.09</v>
      </c>
      <c r="BP18" s="24">
        <v>7.1225</v>
      </c>
    </row>
    <row r="19" spans="2:68">
      <c r="B19" s="37">
        <v>17</v>
      </c>
      <c r="C19" s="38" t="s">
        <v>24</v>
      </c>
      <c r="D19" s="39" t="s">
        <v>59</v>
      </c>
      <c r="E19" s="39"/>
      <c r="F19" s="39" t="s">
        <v>60</v>
      </c>
      <c r="G19" s="40"/>
      <c r="H19" s="39" t="s">
        <v>27</v>
      </c>
      <c r="I19" s="19">
        <v>175</v>
      </c>
      <c r="J19" s="19">
        <f t="shared" si="0"/>
        <v>27.4320469009625</v>
      </c>
      <c r="K19" s="20">
        <v>0.13</v>
      </c>
      <c r="L19" s="20">
        <v>0</v>
      </c>
      <c r="M19" s="24">
        <v>6.3794</v>
      </c>
      <c r="N19" s="19">
        <v>175.5</v>
      </c>
      <c r="O19" s="19">
        <f t="shared" si="1"/>
        <v>27.6030198175527</v>
      </c>
      <c r="P19" s="20">
        <v>0.13</v>
      </c>
      <c r="Q19" s="20">
        <v>0</v>
      </c>
      <c r="R19" s="24">
        <v>6.358</v>
      </c>
      <c r="S19" s="19">
        <v>175.5</v>
      </c>
      <c r="T19" s="19">
        <f t="shared" si="2"/>
        <v>27.8509537563081</v>
      </c>
      <c r="U19" s="20">
        <v>0.13</v>
      </c>
      <c r="V19" s="20">
        <v>0</v>
      </c>
      <c r="W19" s="24">
        <v>6.3014</v>
      </c>
      <c r="X19" s="19">
        <v>175.5</v>
      </c>
      <c r="Y19" s="19">
        <f t="shared" si="3"/>
        <v>27.6338786628667</v>
      </c>
      <c r="Z19" s="20">
        <v>0.13</v>
      </c>
      <c r="AA19" s="20">
        <v>0</v>
      </c>
      <c r="AB19" s="24">
        <v>6.3509</v>
      </c>
      <c r="AC19" s="19">
        <v>175.5</v>
      </c>
      <c r="AD19" s="19">
        <f t="shared" si="4"/>
        <v>26.7237178706298</v>
      </c>
      <c r="AE19" s="20">
        <v>0.13</v>
      </c>
      <c r="AF19" s="20">
        <v>0</v>
      </c>
      <c r="AG19" s="24">
        <v>6.5672</v>
      </c>
      <c r="AH19" s="19">
        <v>175.5</v>
      </c>
      <c r="AI19" s="19">
        <f t="shared" ref="AI19:AI20" si="21">(AH19-AH19*AK19/(1+AJ19))/AL19</f>
        <v>26.3311878291399</v>
      </c>
      <c r="AJ19" s="20">
        <v>0.13</v>
      </c>
      <c r="AK19" s="20">
        <v>0</v>
      </c>
      <c r="AL19" s="24">
        <v>6.6651</v>
      </c>
      <c r="AM19" s="19">
        <v>160</v>
      </c>
      <c r="AN19" s="19">
        <f t="shared" si="6"/>
        <v>23.9295275413906</v>
      </c>
      <c r="AO19" s="20">
        <v>0.13</v>
      </c>
      <c r="AP19" s="20">
        <v>0</v>
      </c>
      <c r="AQ19" s="24">
        <v>6.6863</v>
      </c>
      <c r="AR19" s="19">
        <v>160</v>
      </c>
      <c r="AS19" s="19">
        <f t="shared" si="12"/>
        <v>23.7152978493189</v>
      </c>
      <c r="AT19" s="20">
        <v>0.13</v>
      </c>
      <c r="AU19" s="20">
        <v>0</v>
      </c>
      <c r="AV19" s="24">
        <v>6.7467</v>
      </c>
      <c r="AW19" s="44">
        <v>175</v>
      </c>
      <c r="AX19" s="19">
        <f t="shared" si="16"/>
        <v>25.4282849711571</v>
      </c>
      <c r="AY19" s="20">
        <v>0.13</v>
      </c>
      <c r="AZ19" s="20">
        <v>0</v>
      </c>
      <c r="BA19" s="24">
        <v>6.8821</v>
      </c>
      <c r="BB19" s="44">
        <v>175</v>
      </c>
      <c r="BC19" s="19">
        <f t="shared" si="19"/>
        <v>24.6506648636466</v>
      </c>
      <c r="BD19" s="20">
        <v>0.13</v>
      </c>
      <c r="BE19" s="20">
        <v>0</v>
      </c>
      <c r="BF19" s="24">
        <v>7.0992</v>
      </c>
      <c r="BG19" s="19">
        <v>173</v>
      </c>
      <c r="BH19" s="19">
        <f t="shared" si="7"/>
        <v>24.000776903761</v>
      </c>
      <c r="BI19" s="20">
        <v>0.13</v>
      </c>
      <c r="BJ19" s="20">
        <v>0</v>
      </c>
      <c r="BK19" s="24">
        <v>7.2081</v>
      </c>
      <c r="BL19" s="19">
        <v>172.5</v>
      </c>
      <c r="BM19" s="19">
        <f t="shared" si="8"/>
        <v>24.2190242190242</v>
      </c>
      <c r="BN19" s="20">
        <v>0.13</v>
      </c>
      <c r="BO19" s="20">
        <v>0</v>
      </c>
      <c r="BP19" s="24">
        <v>7.1225</v>
      </c>
    </row>
    <row r="20" spans="2:68">
      <c r="B20" s="37">
        <v>18</v>
      </c>
      <c r="C20" s="38" t="s">
        <v>24</v>
      </c>
      <c r="D20" s="39" t="s">
        <v>61</v>
      </c>
      <c r="E20" s="39"/>
      <c r="F20" s="39" t="s">
        <v>62</v>
      </c>
      <c r="G20" s="40"/>
      <c r="H20" s="39" t="s">
        <v>27</v>
      </c>
      <c r="I20" s="19">
        <v>135</v>
      </c>
      <c r="J20" s="19">
        <f t="shared" si="0"/>
        <v>19.4764064975734</v>
      </c>
      <c r="K20" s="20">
        <v>0.13</v>
      </c>
      <c r="L20" s="20">
        <v>0.09</v>
      </c>
      <c r="M20" s="24">
        <v>6.3794</v>
      </c>
      <c r="N20" s="19">
        <v>132.5</v>
      </c>
      <c r="O20" s="19">
        <f t="shared" si="1"/>
        <v>19.1800727673588</v>
      </c>
      <c r="P20" s="20">
        <v>0.13</v>
      </c>
      <c r="Q20" s="20">
        <v>0.09</v>
      </c>
      <c r="R20" s="24">
        <v>6.358</v>
      </c>
      <c r="S20" s="19">
        <v>125</v>
      </c>
      <c r="T20" s="19">
        <f t="shared" si="2"/>
        <v>18.2569346157379</v>
      </c>
      <c r="U20" s="20">
        <v>0.13</v>
      </c>
      <c r="V20" s="20">
        <v>0.09</v>
      </c>
      <c r="W20" s="24">
        <v>6.3014</v>
      </c>
      <c r="X20" s="19">
        <v>115</v>
      </c>
      <c r="Y20" s="19">
        <f t="shared" si="3"/>
        <v>16.6654659913716</v>
      </c>
      <c r="Z20" s="20">
        <v>0.13</v>
      </c>
      <c r="AA20" s="20">
        <v>0.09</v>
      </c>
      <c r="AB20" s="24">
        <v>6.3509</v>
      </c>
      <c r="AC20" s="19">
        <v>120</v>
      </c>
      <c r="AD20" s="19">
        <f t="shared" si="4"/>
        <v>16.8172855823039</v>
      </c>
      <c r="AE20" s="20">
        <v>0.13</v>
      </c>
      <c r="AF20" s="20">
        <v>0.09</v>
      </c>
      <c r="AG20" s="24">
        <v>6.5672</v>
      </c>
      <c r="AH20" s="19">
        <v>120.5</v>
      </c>
      <c r="AI20" s="19">
        <f t="shared" si="21"/>
        <v>16.6393084675784</v>
      </c>
      <c r="AJ20" s="20">
        <v>0.13</v>
      </c>
      <c r="AK20" s="20">
        <v>0.09</v>
      </c>
      <c r="AL20" s="24">
        <v>6.6651</v>
      </c>
      <c r="AM20" s="19">
        <v>125</v>
      </c>
      <c r="AN20" s="19">
        <f t="shared" si="6"/>
        <v>17.2059655994512</v>
      </c>
      <c r="AO20" s="20">
        <v>0.13</v>
      </c>
      <c r="AP20" s="20">
        <v>0.09</v>
      </c>
      <c r="AQ20" s="24">
        <v>6.6863</v>
      </c>
      <c r="AR20" s="19">
        <v>122.5</v>
      </c>
      <c r="AS20" s="19">
        <f t="shared" si="12"/>
        <v>16.710890188071</v>
      </c>
      <c r="AT20" s="20">
        <v>0.13</v>
      </c>
      <c r="AU20" s="20">
        <v>0.09</v>
      </c>
      <c r="AV20" s="24">
        <v>6.7467</v>
      </c>
      <c r="AW20" s="44">
        <v>130</v>
      </c>
      <c r="AX20" s="19">
        <f t="shared" si="16"/>
        <v>17.3851030498126</v>
      </c>
      <c r="AY20" s="20">
        <v>0.13</v>
      </c>
      <c r="AZ20" s="20">
        <v>0.09</v>
      </c>
      <c r="BA20" s="24">
        <v>6.8821</v>
      </c>
      <c r="BB20" s="44">
        <v>130</v>
      </c>
      <c r="BC20" s="19">
        <f t="shared" si="19"/>
        <v>16.8534507689761</v>
      </c>
      <c r="BD20" s="20">
        <v>0.13</v>
      </c>
      <c r="BE20" s="20">
        <v>0.09</v>
      </c>
      <c r="BF20" s="24">
        <v>7.0992</v>
      </c>
      <c r="BG20" s="19">
        <v>130</v>
      </c>
      <c r="BH20" s="19">
        <f t="shared" si="7"/>
        <v>16.5988287758376</v>
      </c>
      <c r="BI20" s="20">
        <v>0.13</v>
      </c>
      <c r="BJ20" s="20">
        <v>0.09</v>
      </c>
      <c r="BK20" s="24">
        <v>7.2081</v>
      </c>
      <c r="BL20" s="19">
        <v>125</v>
      </c>
      <c r="BM20" s="19">
        <f t="shared" si="8"/>
        <v>16.1522285416091</v>
      </c>
      <c r="BN20" s="20">
        <v>0.13</v>
      </c>
      <c r="BO20" s="20">
        <v>0.09</v>
      </c>
      <c r="BP20" s="24">
        <v>7.1225</v>
      </c>
    </row>
    <row r="21" spans="2:68">
      <c r="B21" s="37">
        <v>19</v>
      </c>
      <c r="C21" s="38" t="s">
        <v>24</v>
      </c>
      <c r="D21" s="39" t="s">
        <v>63</v>
      </c>
      <c r="E21" s="39"/>
      <c r="F21" s="39" t="s">
        <v>64</v>
      </c>
      <c r="G21" s="40"/>
      <c r="H21" s="39" t="s">
        <v>27</v>
      </c>
      <c r="I21" s="19">
        <v>900</v>
      </c>
      <c r="J21" s="19">
        <f t="shared" si="0"/>
        <v>129.842709983822</v>
      </c>
      <c r="K21" s="20">
        <v>0.13</v>
      </c>
      <c r="L21" s="20">
        <v>0.09</v>
      </c>
      <c r="M21" s="24">
        <v>6.3794</v>
      </c>
      <c r="N21" s="19">
        <v>900</v>
      </c>
      <c r="O21" s="19">
        <f t="shared" si="1"/>
        <v>130.279739551871</v>
      </c>
      <c r="P21" s="20">
        <v>0.13</v>
      </c>
      <c r="Q21" s="20">
        <v>0.09</v>
      </c>
      <c r="R21" s="24">
        <v>6.358</v>
      </c>
      <c r="S21" s="19">
        <v>900</v>
      </c>
      <c r="T21" s="19">
        <f t="shared" si="2"/>
        <v>131.449929233313</v>
      </c>
      <c r="U21" s="20">
        <v>0.13</v>
      </c>
      <c r="V21" s="20">
        <v>0.09</v>
      </c>
      <c r="W21" s="24">
        <v>6.3014</v>
      </c>
      <c r="X21" s="19">
        <v>850</v>
      </c>
      <c r="Y21" s="19">
        <f t="shared" si="3"/>
        <v>123.179531240573</v>
      </c>
      <c r="Z21" s="20">
        <v>0.13</v>
      </c>
      <c r="AA21" s="20">
        <v>0.09</v>
      </c>
      <c r="AB21" s="24">
        <v>6.3509</v>
      </c>
      <c r="AC21" s="19">
        <v>850</v>
      </c>
      <c r="AD21" s="19">
        <f t="shared" si="4"/>
        <v>119.122439541319</v>
      </c>
      <c r="AE21" s="20">
        <v>0.13</v>
      </c>
      <c r="AF21" s="20">
        <v>0.09</v>
      </c>
      <c r="AG21" s="24">
        <v>6.5672</v>
      </c>
      <c r="AH21" s="19">
        <v>850</v>
      </c>
      <c r="AI21" s="19">
        <f t="shared" ref="AI21:AI26" si="22">(AH21-AH21*AK21/(1+AJ21))/AL21</f>
        <v>117.372715331466</v>
      </c>
      <c r="AJ21" s="20">
        <v>0.13</v>
      </c>
      <c r="AK21" s="20">
        <v>0.09</v>
      </c>
      <c r="AL21" s="24">
        <v>6.6651</v>
      </c>
      <c r="AM21" s="19">
        <v>845</v>
      </c>
      <c r="AN21" s="19">
        <f t="shared" si="6"/>
        <v>116.31232745229</v>
      </c>
      <c r="AO21" s="20">
        <v>0.13</v>
      </c>
      <c r="AP21" s="20">
        <v>0.09</v>
      </c>
      <c r="AQ21" s="24">
        <v>6.6863</v>
      </c>
      <c r="AR21" s="19">
        <v>845</v>
      </c>
      <c r="AS21" s="19">
        <f t="shared" si="12"/>
        <v>115.271038440163</v>
      </c>
      <c r="AT21" s="20">
        <v>0.13</v>
      </c>
      <c r="AU21" s="20">
        <v>0.09</v>
      </c>
      <c r="AV21" s="24">
        <v>6.7467</v>
      </c>
      <c r="AW21" s="41">
        <v>700</v>
      </c>
      <c r="AX21" s="19">
        <f t="shared" si="16"/>
        <v>93.6120933451446</v>
      </c>
      <c r="AY21" s="20">
        <v>0.13</v>
      </c>
      <c r="AZ21" s="20">
        <v>0.09</v>
      </c>
      <c r="BA21" s="24">
        <v>6.8821</v>
      </c>
      <c r="BB21" s="44">
        <v>700</v>
      </c>
      <c r="BC21" s="19">
        <f t="shared" ref="BC21:BC83" si="23">(BB21-BB21*BE21/(1+BD21))/BF21</f>
        <v>90.7493502944866</v>
      </c>
      <c r="BD21" s="20">
        <v>0.13</v>
      </c>
      <c r="BE21" s="20">
        <v>0.09</v>
      </c>
      <c r="BF21" s="24">
        <v>7.0992</v>
      </c>
      <c r="BG21" s="19">
        <v>697</v>
      </c>
      <c r="BH21" s="19">
        <f t="shared" si="7"/>
        <v>88.9952588981447</v>
      </c>
      <c r="BI21" s="20">
        <v>0.13</v>
      </c>
      <c r="BJ21" s="20">
        <v>0.09</v>
      </c>
      <c r="BK21" s="24">
        <v>7.2081</v>
      </c>
      <c r="BL21" s="19">
        <v>695</v>
      </c>
      <c r="BM21" s="19">
        <f t="shared" si="8"/>
        <v>89.8063906913465</v>
      </c>
      <c r="BN21" s="20">
        <v>0.13</v>
      </c>
      <c r="BO21" s="20">
        <v>0.09</v>
      </c>
      <c r="BP21" s="24">
        <v>7.1225</v>
      </c>
    </row>
    <row r="22" spans="2:68">
      <c r="B22" s="37">
        <v>20</v>
      </c>
      <c r="C22" s="38" t="s">
        <v>24</v>
      </c>
      <c r="D22" s="39" t="s">
        <v>65</v>
      </c>
      <c r="E22" s="39"/>
      <c r="F22" s="39" t="s">
        <v>66</v>
      </c>
      <c r="G22" s="40"/>
      <c r="H22" s="39" t="s">
        <v>27</v>
      </c>
      <c r="I22" s="19">
        <v>129</v>
      </c>
      <c r="J22" s="19">
        <f t="shared" si="0"/>
        <v>18.6107884310145</v>
      </c>
      <c r="K22" s="20">
        <v>0.13</v>
      </c>
      <c r="L22" s="20">
        <v>0.09</v>
      </c>
      <c r="M22" s="24">
        <v>6.3794</v>
      </c>
      <c r="N22" s="19">
        <v>105</v>
      </c>
      <c r="O22" s="19">
        <f t="shared" si="1"/>
        <v>15.1993029477183</v>
      </c>
      <c r="P22" s="20">
        <v>0.13</v>
      </c>
      <c r="Q22" s="20">
        <v>0.09</v>
      </c>
      <c r="R22" s="24">
        <v>6.358</v>
      </c>
      <c r="S22" s="42">
        <v>117</v>
      </c>
      <c r="T22" s="19">
        <f t="shared" si="2"/>
        <v>17.0884908003306</v>
      </c>
      <c r="U22" s="20">
        <v>0.13</v>
      </c>
      <c r="V22" s="20">
        <v>0.09</v>
      </c>
      <c r="W22" s="24">
        <v>6.3014</v>
      </c>
      <c r="X22" s="41">
        <v>98.5</v>
      </c>
      <c r="Y22" s="19">
        <f t="shared" si="3"/>
        <v>14.2743339143487</v>
      </c>
      <c r="Z22" s="20">
        <v>0.13</v>
      </c>
      <c r="AA22" s="20">
        <v>0.09</v>
      </c>
      <c r="AB22" s="24">
        <v>6.3509</v>
      </c>
      <c r="AC22" s="19">
        <v>101.85</v>
      </c>
      <c r="AD22" s="19">
        <f t="shared" si="4"/>
        <v>14.2736711379804</v>
      </c>
      <c r="AE22" s="20">
        <v>0.13</v>
      </c>
      <c r="AF22" s="20">
        <v>0.09</v>
      </c>
      <c r="AG22" s="24">
        <v>6.5672</v>
      </c>
      <c r="AH22" s="42">
        <v>115.7</v>
      </c>
      <c r="AI22" s="19">
        <f t="shared" si="22"/>
        <v>15.9764978398242</v>
      </c>
      <c r="AJ22" s="20">
        <v>0.13</v>
      </c>
      <c r="AK22" s="20">
        <v>0.09</v>
      </c>
      <c r="AL22" s="24">
        <v>6.6651</v>
      </c>
      <c r="AM22" s="19">
        <v>115.75</v>
      </c>
      <c r="AN22" s="19">
        <f t="shared" si="6"/>
        <v>15.9327241450918</v>
      </c>
      <c r="AO22" s="20">
        <v>0.13</v>
      </c>
      <c r="AP22" s="20">
        <v>0.09</v>
      </c>
      <c r="AQ22" s="24">
        <v>6.6863</v>
      </c>
      <c r="AR22" s="19">
        <v>105</v>
      </c>
      <c r="AS22" s="19">
        <f t="shared" si="12"/>
        <v>14.3236201612037</v>
      </c>
      <c r="AT22" s="20">
        <v>0.13</v>
      </c>
      <c r="AU22" s="20">
        <v>0.09</v>
      </c>
      <c r="AV22" s="24">
        <v>6.7467</v>
      </c>
      <c r="AW22" s="44">
        <v>109</v>
      </c>
      <c r="AX22" s="19">
        <f t="shared" si="16"/>
        <v>14.5767402494582</v>
      </c>
      <c r="AY22" s="20">
        <v>0.13</v>
      </c>
      <c r="AZ22" s="20">
        <v>0.09</v>
      </c>
      <c r="BA22" s="24">
        <v>6.8821</v>
      </c>
      <c r="BB22" s="44">
        <v>102.5</v>
      </c>
      <c r="BC22" s="19">
        <f t="shared" si="23"/>
        <v>13.2882977216927</v>
      </c>
      <c r="BD22" s="20">
        <v>0.13</v>
      </c>
      <c r="BE22" s="20">
        <v>0.09</v>
      </c>
      <c r="BF22" s="24">
        <v>7.0992</v>
      </c>
      <c r="BG22" s="46">
        <v>110</v>
      </c>
      <c r="BH22" s="19">
        <f t="shared" si="7"/>
        <v>14.0451628103241</v>
      </c>
      <c r="BI22" s="20">
        <v>0.13</v>
      </c>
      <c r="BJ22" s="20">
        <v>0.09</v>
      </c>
      <c r="BK22" s="24">
        <v>7.2081</v>
      </c>
      <c r="BL22" s="19">
        <v>109</v>
      </c>
      <c r="BM22" s="19">
        <f t="shared" si="8"/>
        <v>14.0847432882831</v>
      </c>
      <c r="BN22" s="20">
        <v>0.13</v>
      </c>
      <c r="BO22" s="20">
        <v>0.09</v>
      </c>
      <c r="BP22" s="24">
        <v>7.1225</v>
      </c>
    </row>
    <row r="23" spans="2:68">
      <c r="B23" s="37">
        <v>21</v>
      </c>
      <c r="C23" s="38" t="s">
        <v>24</v>
      </c>
      <c r="D23" s="39" t="s">
        <v>67</v>
      </c>
      <c r="E23" s="39"/>
      <c r="F23" s="39" t="s">
        <v>68</v>
      </c>
      <c r="G23" s="40"/>
      <c r="H23" s="39" t="s">
        <v>27</v>
      </c>
      <c r="I23" s="19">
        <v>1070</v>
      </c>
      <c r="J23" s="19">
        <f t="shared" ref="J23:J83" si="24">(I23-I23*L23/(1+K23))/M23</f>
        <v>154.368555202989</v>
      </c>
      <c r="K23" s="20">
        <v>0.13</v>
      </c>
      <c r="L23" s="20">
        <v>0.09</v>
      </c>
      <c r="M23" s="24">
        <v>6.3794</v>
      </c>
      <c r="N23" s="19">
        <v>1150</v>
      </c>
      <c r="O23" s="19">
        <f t="shared" si="1"/>
        <v>166.468556094058</v>
      </c>
      <c r="P23" s="20">
        <v>0.13</v>
      </c>
      <c r="Q23" s="20">
        <v>0.09</v>
      </c>
      <c r="R23" s="24">
        <v>6.358</v>
      </c>
      <c r="S23" s="19">
        <v>1150</v>
      </c>
      <c r="T23" s="19">
        <f t="shared" si="2"/>
        <v>167.963798464788</v>
      </c>
      <c r="U23" s="20">
        <v>0.13</v>
      </c>
      <c r="V23" s="20">
        <v>0.09</v>
      </c>
      <c r="W23" s="24">
        <v>6.3014</v>
      </c>
      <c r="X23" s="42">
        <v>1400</v>
      </c>
      <c r="Y23" s="19">
        <f t="shared" si="3"/>
        <v>202.883933808002</v>
      </c>
      <c r="Z23" s="20">
        <v>0.13</v>
      </c>
      <c r="AA23" s="20">
        <v>0.09</v>
      </c>
      <c r="AB23" s="24">
        <v>6.3509</v>
      </c>
      <c r="AC23" s="41">
        <v>1250</v>
      </c>
      <c r="AD23" s="19">
        <f t="shared" si="4"/>
        <v>175.180058148999</v>
      </c>
      <c r="AE23" s="20">
        <v>0.13</v>
      </c>
      <c r="AF23" s="20">
        <v>0.09</v>
      </c>
      <c r="AG23" s="24">
        <v>6.5672</v>
      </c>
      <c r="AH23" s="19">
        <v>1280</v>
      </c>
      <c r="AI23" s="19">
        <f t="shared" si="22"/>
        <v>176.749500734443</v>
      </c>
      <c r="AJ23" s="20">
        <v>0.13</v>
      </c>
      <c r="AK23" s="20">
        <v>0.09</v>
      </c>
      <c r="AL23" s="24">
        <v>6.6651</v>
      </c>
      <c r="AM23" s="19">
        <v>1260</v>
      </c>
      <c r="AN23" s="19">
        <f t="shared" si="6"/>
        <v>173.436133242468</v>
      </c>
      <c r="AO23" s="20">
        <v>0.13</v>
      </c>
      <c r="AP23" s="20">
        <v>0.09</v>
      </c>
      <c r="AQ23" s="24">
        <v>6.6863</v>
      </c>
      <c r="AR23" s="19">
        <v>1260</v>
      </c>
      <c r="AS23" s="19">
        <f t="shared" si="12"/>
        <v>171.883441934444</v>
      </c>
      <c r="AT23" s="20">
        <v>0.13</v>
      </c>
      <c r="AU23" s="20">
        <v>0.09</v>
      </c>
      <c r="AV23" s="24">
        <v>6.7467</v>
      </c>
      <c r="AW23" s="44">
        <v>1270</v>
      </c>
      <c r="AX23" s="19">
        <f t="shared" si="16"/>
        <v>169.839083640477</v>
      </c>
      <c r="AY23" s="20">
        <v>0.13</v>
      </c>
      <c r="AZ23" s="20">
        <v>0.09</v>
      </c>
      <c r="BA23" s="24">
        <v>6.8821</v>
      </c>
      <c r="BB23" s="44">
        <v>1230</v>
      </c>
      <c r="BC23" s="19">
        <f t="shared" si="23"/>
        <v>159.459572660312</v>
      </c>
      <c r="BD23" s="20">
        <v>0.13</v>
      </c>
      <c r="BE23" s="20">
        <v>0.09</v>
      </c>
      <c r="BF23" s="24">
        <v>7.0992</v>
      </c>
      <c r="BG23" s="19">
        <v>1200</v>
      </c>
      <c r="BH23" s="19">
        <f t="shared" si="7"/>
        <v>153.219957930809</v>
      </c>
      <c r="BI23" s="20">
        <v>0.13</v>
      </c>
      <c r="BJ23" s="20">
        <v>0.09</v>
      </c>
      <c r="BK23" s="24">
        <v>7.2081</v>
      </c>
      <c r="BL23" s="19">
        <v>1150</v>
      </c>
      <c r="BM23" s="19">
        <f t="shared" si="8"/>
        <v>148.600502582804</v>
      </c>
      <c r="BN23" s="20">
        <v>0.13</v>
      </c>
      <c r="BO23" s="20">
        <v>0.09</v>
      </c>
      <c r="BP23" s="24">
        <v>7.1225</v>
      </c>
    </row>
    <row r="24" spans="2:68">
      <c r="B24" s="37">
        <v>22</v>
      </c>
      <c r="C24" s="38" t="s">
        <v>24</v>
      </c>
      <c r="D24" s="39" t="s">
        <v>69</v>
      </c>
      <c r="E24" s="39"/>
      <c r="F24" s="39" t="s">
        <v>70</v>
      </c>
      <c r="G24" s="40"/>
      <c r="H24" s="39" t="s">
        <v>27</v>
      </c>
      <c r="I24" s="19">
        <v>1250</v>
      </c>
      <c r="J24" s="19">
        <f t="shared" si="24"/>
        <v>180.337097199753</v>
      </c>
      <c r="K24" s="20">
        <v>0.13</v>
      </c>
      <c r="L24" s="20">
        <v>0.09</v>
      </c>
      <c r="M24" s="24">
        <v>6.3794</v>
      </c>
      <c r="N24" s="19">
        <v>1250</v>
      </c>
      <c r="O24" s="19">
        <f t="shared" si="1"/>
        <v>180.944082710932</v>
      </c>
      <c r="P24" s="20">
        <v>0.13</v>
      </c>
      <c r="Q24" s="20">
        <v>0.09</v>
      </c>
      <c r="R24" s="24">
        <v>6.358</v>
      </c>
      <c r="S24" s="19">
        <v>1250</v>
      </c>
      <c r="T24" s="19">
        <f t="shared" si="2"/>
        <v>182.569346157379</v>
      </c>
      <c r="U24" s="20">
        <v>0.13</v>
      </c>
      <c r="V24" s="20">
        <v>0.09</v>
      </c>
      <c r="W24" s="24">
        <v>6.3014</v>
      </c>
      <c r="X24" s="19">
        <v>1250</v>
      </c>
      <c r="Y24" s="19">
        <f t="shared" si="3"/>
        <v>181.14636947143</v>
      </c>
      <c r="Z24" s="20">
        <v>0.13</v>
      </c>
      <c r="AA24" s="20">
        <v>0.09</v>
      </c>
      <c r="AB24" s="24">
        <v>6.3509</v>
      </c>
      <c r="AC24" s="19">
        <v>1250</v>
      </c>
      <c r="AD24" s="19">
        <f t="shared" si="4"/>
        <v>175.180058148999</v>
      </c>
      <c r="AE24" s="20">
        <v>0.13</v>
      </c>
      <c r="AF24" s="20">
        <v>0.09</v>
      </c>
      <c r="AG24" s="24">
        <v>6.5672</v>
      </c>
      <c r="AH24" s="19">
        <v>1260</v>
      </c>
      <c r="AI24" s="19">
        <f t="shared" si="22"/>
        <v>173.987789785467</v>
      </c>
      <c r="AJ24" s="20">
        <v>0.13</v>
      </c>
      <c r="AK24" s="20">
        <v>0.09</v>
      </c>
      <c r="AL24" s="24">
        <v>6.6651</v>
      </c>
      <c r="AM24" s="19">
        <v>1260</v>
      </c>
      <c r="AN24" s="19">
        <f t="shared" si="6"/>
        <v>173.436133242468</v>
      </c>
      <c r="AO24" s="20">
        <v>0.13</v>
      </c>
      <c r="AP24" s="20">
        <v>0.09</v>
      </c>
      <c r="AQ24" s="24">
        <v>6.6863</v>
      </c>
      <c r="AR24" s="19">
        <v>1270</v>
      </c>
      <c r="AS24" s="19">
        <f t="shared" si="12"/>
        <v>173.247596235511</v>
      </c>
      <c r="AT24" s="20">
        <v>0.13</v>
      </c>
      <c r="AU24" s="20">
        <v>0.09</v>
      </c>
      <c r="AV24" s="24">
        <v>6.7467</v>
      </c>
      <c r="AW24" s="44">
        <v>1270</v>
      </c>
      <c r="AX24" s="19">
        <f t="shared" si="16"/>
        <v>169.839083640477</v>
      </c>
      <c r="AY24" s="20">
        <v>0.13</v>
      </c>
      <c r="AZ24" s="20">
        <v>0.09</v>
      </c>
      <c r="BA24" s="24">
        <v>6.8821</v>
      </c>
      <c r="BB24" s="44">
        <v>1280</v>
      </c>
      <c r="BC24" s="19">
        <f t="shared" si="23"/>
        <v>165.941669109918</v>
      </c>
      <c r="BD24" s="20">
        <v>0.13</v>
      </c>
      <c r="BE24" s="20">
        <v>0.09</v>
      </c>
      <c r="BF24" s="24">
        <v>7.0992</v>
      </c>
      <c r="BG24" s="19">
        <v>1260</v>
      </c>
      <c r="BH24" s="19">
        <f t="shared" si="7"/>
        <v>160.880955827349</v>
      </c>
      <c r="BI24" s="20">
        <v>0.13</v>
      </c>
      <c r="BJ24" s="20">
        <v>0.09</v>
      </c>
      <c r="BK24" s="24">
        <v>7.2081</v>
      </c>
      <c r="BL24" s="19">
        <v>1260</v>
      </c>
      <c r="BM24" s="19">
        <f t="shared" si="8"/>
        <v>162.814463699419</v>
      </c>
      <c r="BN24" s="20">
        <v>0.13</v>
      </c>
      <c r="BO24" s="20">
        <v>0.09</v>
      </c>
      <c r="BP24" s="24">
        <v>7.1225</v>
      </c>
    </row>
    <row r="25" spans="2:68">
      <c r="B25" s="37">
        <v>23</v>
      </c>
      <c r="C25" s="38" t="s">
        <v>24</v>
      </c>
      <c r="D25" s="39" t="s">
        <v>71</v>
      </c>
      <c r="E25" s="39"/>
      <c r="F25" s="39" t="s">
        <v>72</v>
      </c>
      <c r="G25" s="40"/>
      <c r="H25" s="39" t="s">
        <v>27</v>
      </c>
      <c r="I25" s="19">
        <v>570</v>
      </c>
      <c r="J25" s="19">
        <f t="shared" si="24"/>
        <v>82.2337163230875</v>
      </c>
      <c r="K25" s="20">
        <v>0.13</v>
      </c>
      <c r="L25" s="20">
        <v>0.09</v>
      </c>
      <c r="M25" s="24">
        <v>6.3794</v>
      </c>
      <c r="N25" s="19">
        <v>545</v>
      </c>
      <c r="O25" s="19">
        <f t="shared" si="1"/>
        <v>78.8916200619664</v>
      </c>
      <c r="P25" s="20">
        <v>0.13</v>
      </c>
      <c r="Q25" s="20">
        <v>0.09</v>
      </c>
      <c r="R25" s="24">
        <v>6.358</v>
      </c>
      <c r="S25" s="19">
        <v>545</v>
      </c>
      <c r="T25" s="19">
        <f t="shared" si="2"/>
        <v>79.6002349246171</v>
      </c>
      <c r="U25" s="20">
        <v>0.13</v>
      </c>
      <c r="V25" s="20">
        <v>0.09</v>
      </c>
      <c r="W25" s="24">
        <v>6.3014</v>
      </c>
      <c r="X25" s="19">
        <v>540</v>
      </c>
      <c r="Y25" s="19">
        <f t="shared" si="3"/>
        <v>78.2552316116578</v>
      </c>
      <c r="Z25" s="20">
        <v>0.13</v>
      </c>
      <c r="AA25" s="20">
        <v>0.09</v>
      </c>
      <c r="AB25" s="24">
        <v>6.3509</v>
      </c>
      <c r="AC25" s="19">
        <v>530</v>
      </c>
      <c r="AD25" s="19">
        <f t="shared" si="4"/>
        <v>74.2763446551756</v>
      </c>
      <c r="AE25" s="20">
        <v>0.13</v>
      </c>
      <c r="AF25" s="20">
        <v>0.09</v>
      </c>
      <c r="AG25" s="24">
        <v>6.5672</v>
      </c>
      <c r="AH25" s="19">
        <v>530</v>
      </c>
      <c r="AI25" s="19">
        <f t="shared" si="22"/>
        <v>73.1853401478551</v>
      </c>
      <c r="AJ25" s="20">
        <v>0.13</v>
      </c>
      <c r="AK25" s="20">
        <v>0.09</v>
      </c>
      <c r="AL25" s="24">
        <v>6.6651</v>
      </c>
      <c r="AM25" s="19">
        <v>510</v>
      </c>
      <c r="AN25" s="19">
        <f t="shared" si="6"/>
        <v>70.2003396457609</v>
      </c>
      <c r="AO25" s="20">
        <v>0.13</v>
      </c>
      <c r="AP25" s="20">
        <v>0.09</v>
      </c>
      <c r="AQ25" s="24">
        <v>6.6863</v>
      </c>
      <c r="AR25" s="19">
        <v>510</v>
      </c>
      <c r="AS25" s="19">
        <f t="shared" si="12"/>
        <v>69.5718693544179</v>
      </c>
      <c r="AT25" s="20">
        <v>0.13</v>
      </c>
      <c r="AU25" s="20">
        <v>0.09</v>
      </c>
      <c r="AV25" s="24">
        <v>6.7467</v>
      </c>
      <c r="AW25" s="44">
        <v>510</v>
      </c>
      <c r="AX25" s="19">
        <f t="shared" si="16"/>
        <v>68.2030965800339</v>
      </c>
      <c r="AY25" s="20">
        <v>0.13</v>
      </c>
      <c r="AZ25" s="20">
        <v>0.09</v>
      </c>
      <c r="BA25" s="24">
        <v>6.8821</v>
      </c>
      <c r="BB25" s="44">
        <v>480</v>
      </c>
      <c r="BC25" s="19">
        <f t="shared" si="23"/>
        <v>62.2281259162194</v>
      </c>
      <c r="BD25" s="20">
        <v>0.13</v>
      </c>
      <c r="BE25" s="20">
        <v>0.09</v>
      </c>
      <c r="BF25" s="24">
        <v>7.0992</v>
      </c>
      <c r="BG25" s="19">
        <v>480</v>
      </c>
      <c r="BH25" s="19">
        <f t="shared" si="7"/>
        <v>61.2879831723235</v>
      </c>
      <c r="BI25" s="20">
        <v>0.13</v>
      </c>
      <c r="BJ25" s="20">
        <v>0.09</v>
      </c>
      <c r="BK25" s="24">
        <v>7.2081</v>
      </c>
      <c r="BL25" s="47">
        <v>420</v>
      </c>
      <c r="BM25" s="19">
        <f t="shared" si="8"/>
        <v>54.2714878998065</v>
      </c>
      <c r="BN25" s="20">
        <v>0.13</v>
      </c>
      <c r="BO25" s="20">
        <v>0.09</v>
      </c>
      <c r="BP25" s="24">
        <v>7.1225</v>
      </c>
    </row>
    <row r="26" spans="2:68">
      <c r="B26" s="37">
        <v>24</v>
      </c>
      <c r="C26" s="38" t="s">
        <v>24</v>
      </c>
      <c r="D26" s="39" t="s">
        <v>73</v>
      </c>
      <c r="E26" s="39"/>
      <c r="F26" s="39" t="s">
        <v>74</v>
      </c>
      <c r="G26" s="40"/>
      <c r="H26" s="39" t="s">
        <v>27</v>
      </c>
      <c r="I26" s="19">
        <v>320</v>
      </c>
      <c r="J26" s="19">
        <f t="shared" si="24"/>
        <v>46.1662968831368</v>
      </c>
      <c r="K26" s="20">
        <v>0.13</v>
      </c>
      <c r="L26" s="20">
        <v>0.09</v>
      </c>
      <c r="M26" s="24">
        <v>6.3794</v>
      </c>
      <c r="N26" s="19">
        <v>305</v>
      </c>
      <c r="O26" s="19">
        <f t="shared" si="1"/>
        <v>44.1503561814674</v>
      </c>
      <c r="P26" s="20">
        <v>0.13</v>
      </c>
      <c r="Q26" s="20">
        <v>0.09</v>
      </c>
      <c r="R26" s="24">
        <v>6.358</v>
      </c>
      <c r="S26" s="19">
        <v>280</v>
      </c>
      <c r="T26" s="19">
        <f t="shared" si="2"/>
        <v>40.8955335392528</v>
      </c>
      <c r="U26" s="20">
        <v>0.13</v>
      </c>
      <c r="V26" s="20">
        <v>0.09</v>
      </c>
      <c r="W26" s="24">
        <v>6.3014</v>
      </c>
      <c r="X26" s="19">
        <v>280</v>
      </c>
      <c r="Y26" s="19">
        <f t="shared" si="3"/>
        <v>40.5767867616004</v>
      </c>
      <c r="Z26" s="20">
        <v>0.13</v>
      </c>
      <c r="AA26" s="20">
        <v>0.09</v>
      </c>
      <c r="AB26" s="24">
        <v>6.3509</v>
      </c>
      <c r="AC26" s="19">
        <v>265</v>
      </c>
      <c r="AD26" s="19">
        <f t="shared" si="4"/>
        <v>37.1381723275878</v>
      </c>
      <c r="AE26" s="20">
        <v>0.13</v>
      </c>
      <c r="AF26" s="20">
        <v>0.09</v>
      </c>
      <c r="AG26" s="24">
        <v>6.5672</v>
      </c>
      <c r="AH26" s="19">
        <v>270</v>
      </c>
      <c r="AI26" s="19">
        <f t="shared" si="22"/>
        <v>37.2830978111715</v>
      </c>
      <c r="AJ26" s="20">
        <v>0.13</v>
      </c>
      <c r="AK26" s="20">
        <v>0.09</v>
      </c>
      <c r="AL26" s="24">
        <v>6.6651</v>
      </c>
      <c r="AM26" s="19">
        <v>255</v>
      </c>
      <c r="AN26" s="19">
        <f t="shared" si="6"/>
        <v>35.1001698228805</v>
      </c>
      <c r="AO26" s="20">
        <v>0.13</v>
      </c>
      <c r="AP26" s="20">
        <v>0.09</v>
      </c>
      <c r="AQ26" s="24">
        <v>6.6863</v>
      </c>
      <c r="AR26" s="19">
        <v>255</v>
      </c>
      <c r="AS26" s="19">
        <v>37.1381723275878</v>
      </c>
      <c r="AT26" s="20">
        <v>0.13</v>
      </c>
      <c r="AU26" s="20">
        <v>0.09</v>
      </c>
      <c r="AV26" s="24">
        <v>6.7467</v>
      </c>
      <c r="AW26" s="44">
        <v>252.5</v>
      </c>
      <c r="AX26" s="19">
        <f t="shared" si="16"/>
        <v>33.7672193852129</v>
      </c>
      <c r="AY26" s="20">
        <v>0.13</v>
      </c>
      <c r="AZ26" s="20">
        <v>0.09</v>
      </c>
      <c r="BA26" s="24">
        <v>6.8821</v>
      </c>
      <c r="BB26" s="44">
        <v>255</v>
      </c>
      <c r="BC26" s="19">
        <f t="shared" si="23"/>
        <v>33.0586918929916</v>
      </c>
      <c r="BD26" s="20">
        <v>0.13</v>
      </c>
      <c r="BE26" s="20">
        <v>0.09</v>
      </c>
      <c r="BF26" s="24">
        <v>7.0992</v>
      </c>
      <c r="BG26" s="19">
        <v>255</v>
      </c>
      <c r="BH26" s="19">
        <f t="shared" si="7"/>
        <v>32.5592410602968</v>
      </c>
      <c r="BI26" s="20">
        <v>0.13</v>
      </c>
      <c r="BJ26" s="20">
        <v>0.09</v>
      </c>
      <c r="BK26" s="24">
        <v>7.2081</v>
      </c>
      <c r="BL26" s="19">
        <v>249.5</v>
      </c>
      <c r="BM26" s="19">
        <f t="shared" si="8"/>
        <v>32.2398481690517</v>
      </c>
      <c r="BN26" s="20">
        <v>0.13</v>
      </c>
      <c r="BO26" s="20">
        <v>0.09</v>
      </c>
      <c r="BP26" s="24">
        <v>7.1225</v>
      </c>
    </row>
    <row r="27" spans="2:68">
      <c r="B27" s="37">
        <v>25</v>
      </c>
      <c r="C27" s="38" t="s">
        <v>24</v>
      </c>
      <c r="D27" s="39" t="s">
        <v>75</v>
      </c>
      <c r="E27" s="39"/>
      <c r="F27" s="39" t="s">
        <v>76</v>
      </c>
      <c r="G27" s="40"/>
      <c r="H27" s="39" t="s">
        <v>27</v>
      </c>
      <c r="I27" s="19">
        <v>355</v>
      </c>
      <c r="J27" s="19">
        <f t="shared" si="24"/>
        <v>51.2157356047299</v>
      </c>
      <c r="K27" s="20">
        <v>0.13</v>
      </c>
      <c r="L27" s="20">
        <v>0.09</v>
      </c>
      <c r="M27" s="24">
        <v>6.3794</v>
      </c>
      <c r="N27" s="19">
        <v>310</v>
      </c>
      <c r="O27" s="19">
        <f t="shared" si="1"/>
        <v>44.8741325123112</v>
      </c>
      <c r="P27" s="20">
        <v>0.13</v>
      </c>
      <c r="Q27" s="20">
        <v>0.09</v>
      </c>
      <c r="R27" s="24">
        <v>6.358</v>
      </c>
      <c r="S27" s="19">
        <v>280</v>
      </c>
      <c r="T27" s="19">
        <f t="shared" si="2"/>
        <v>40.8955335392528</v>
      </c>
      <c r="U27" s="20">
        <v>0.13</v>
      </c>
      <c r="V27" s="20">
        <v>0.09</v>
      </c>
      <c r="W27" s="24">
        <v>6.3014</v>
      </c>
      <c r="X27" s="19">
        <v>275</v>
      </c>
      <c r="Y27" s="19">
        <f t="shared" si="3"/>
        <v>39.8522012837146</v>
      </c>
      <c r="Z27" s="20">
        <v>0.13</v>
      </c>
      <c r="AA27" s="20">
        <v>0.09</v>
      </c>
      <c r="AB27" s="24">
        <v>6.3509</v>
      </c>
      <c r="AC27" s="19">
        <v>270</v>
      </c>
      <c r="AD27" s="19">
        <f t="shared" si="4"/>
        <v>37.8388925601838</v>
      </c>
      <c r="AE27" s="20">
        <v>0.13</v>
      </c>
      <c r="AF27" s="20">
        <v>0.09</v>
      </c>
      <c r="AG27" s="24">
        <v>6.5672</v>
      </c>
      <c r="AH27" s="19">
        <v>270</v>
      </c>
      <c r="AI27" s="19">
        <f t="shared" ref="AI27:AI28" si="25">(AH27-AH27*AK27/(1+AJ27))/AL27</f>
        <v>37.2830978111715</v>
      </c>
      <c r="AJ27" s="20">
        <v>0.13</v>
      </c>
      <c r="AK27" s="20">
        <v>0.09</v>
      </c>
      <c r="AL27" s="24">
        <v>6.6651</v>
      </c>
      <c r="AM27" s="19">
        <v>255</v>
      </c>
      <c r="AN27" s="19">
        <f t="shared" si="6"/>
        <v>35.1001698228805</v>
      </c>
      <c r="AO27" s="20">
        <v>0.13</v>
      </c>
      <c r="AP27" s="20">
        <v>0.09</v>
      </c>
      <c r="AQ27" s="24">
        <v>6.6863</v>
      </c>
      <c r="AR27" s="19">
        <v>265</v>
      </c>
      <c r="AS27" s="19">
        <f t="shared" si="12"/>
        <v>36.150088978276</v>
      </c>
      <c r="AT27" s="20">
        <v>0.13</v>
      </c>
      <c r="AU27" s="20">
        <v>0.09</v>
      </c>
      <c r="AV27" s="24">
        <v>6.7467</v>
      </c>
      <c r="AW27" s="44">
        <v>265</v>
      </c>
      <c r="AX27" s="19">
        <f t="shared" si="16"/>
        <v>35.4388639092333</v>
      </c>
      <c r="AY27" s="20">
        <v>0.13</v>
      </c>
      <c r="AZ27" s="20">
        <v>0.09</v>
      </c>
      <c r="BA27" s="24">
        <v>6.8821</v>
      </c>
      <c r="BB27" s="44">
        <v>250</v>
      </c>
      <c r="BC27" s="19">
        <f t="shared" si="23"/>
        <v>32.4104822480309</v>
      </c>
      <c r="BD27" s="20">
        <v>0.13</v>
      </c>
      <c r="BE27" s="20">
        <v>0.09</v>
      </c>
      <c r="BF27" s="24">
        <v>7.0992</v>
      </c>
      <c r="BG27" s="19">
        <v>245</v>
      </c>
      <c r="BH27" s="19">
        <f t="shared" si="7"/>
        <v>31.2824080775401</v>
      </c>
      <c r="BI27" s="20">
        <v>0.13</v>
      </c>
      <c r="BJ27" s="20">
        <v>0.09</v>
      </c>
      <c r="BK27" s="24">
        <v>7.2081</v>
      </c>
      <c r="BL27" s="19">
        <v>244</v>
      </c>
      <c r="BM27" s="19">
        <f t="shared" si="8"/>
        <v>31.5291501132209</v>
      </c>
      <c r="BN27" s="20">
        <v>0.13</v>
      </c>
      <c r="BO27" s="20">
        <v>0.09</v>
      </c>
      <c r="BP27" s="24">
        <v>7.1225</v>
      </c>
    </row>
    <row r="28" spans="2:68">
      <c r="B28" s="37">
        <v>26</v>
      </c>
      <c r="C28" s="38" t="s">
        <v>24</v>
      </c>
      <c r="D28" s="39" t="s">
        <v>77</v>
      </c>
      <c r="E28" s="39"/>
      <c r="F28" s="39" t="s">
        <v>78</v>
      </c>
      <c r="G28" s="40"/>
      <c r="H28" s="39" t="s">
        <v>27</v>
      </c>
      <c r="I28" s="19">
        <v>275</v>
      </c>
      <c r="J28" s="19">
        <f t="shared" si="24"/>
        <v>39.6741613839457</v>
      </c>
      <c r="K28" s="20">
        <v>0.13</v>
      </c>
      <c r="L28" s="20">
        <v>0.09</v>
      </c>
      <c r="M28" s="24">
        <v>6.3794</v>
      </c>
      <c r="N28" s="19">
        <v>235</v>
      </c>
      <c r="O28" s="19">
        <f t="shared" si="1"/>
        <v>34.0174875496552</v>
      </c>
      <c r="P28" s="20">
        <v>0.13</v>
      </c>
      <c r="Q28" s="20">
        <v>0.09</v>
      </c>
      <c r="R28" s="24">
        <v>6.358</v>
      </c>
      <c r="S28" s="19">
        <v>230</v>
      </c>
      <c r="T28" s="19">
        <f t="shared" si="2"/>
        <v>33.5927596929577</v>
      </c>
      <c r="U28" s="20">
        <v>0.13</v>
      </c>
      <c r="V28" s="20">
        <v>0.09</v>
      </c>
      <c r="W28" s="24">
        <v>6.3014</v>
      </c>
      <c r="X28" s="19">
        <v>216</v>
      </c>
      <c r="Y28" s="19">
        <f t="shared" si="3"/>
        <v>31.3020926446631</v>
      </c>
      <c r="Z28" s="20">
        <v>0.13</v>
      </c>
      <c r="AA28" s="20">
        <v>0.09</v>
      </c>
      <c r="AB28" s="24">
        <v>6.3509</v>
      </c>
      <c r="AC28" s="19">
        <v>205</v>
      </c>
      <c r="AD28" s="19">
        <f t="shared" si="4"/>
        <v>28.7295295364358</v>
      </c>
      <c r="AE28" s="20">
        <v>0.13</v>
      </c>
      <c r="AF28" s="20">
        <v>0.09</v>
      </c>
      <c r="AG28" s="24">
        <v>6.5672</v>
      </c>
      <c r="AH28" s="19">
        <v>200</v>
      </c>
      <c r="AI28" s="19">
        <f t="shared" si="25"/>
        <v>27.6171094897566</v>
      </c>
      <c r="AJ28" s="20">
        <v>0.13</v>
      </c>
      <c r="AK28" s="20">
        <v>0.09</v>
      </c>
      <c r="AL28" s="24">
        <v>6.6651</v>
      </c>
      <c r="AM28" s="19">
        <v>200</v>
      </c>
      <c r="AN28" s="19">
        <f t="shared" si="6"/>
        <v>27.5295449591219</v>
      </c>
      <c r="AO28" s="20">
        <v>0.13</v>
      </c>
      <c r="AP28" s="20">
        <v>0.09</v>
      </c>
      <c r="AQ28" s="24">
        <v>6.6863</v>
      </c>
      <c r="AR28" s="19">
        <v>198</v>
      </c>
      <c r="AS28" s="19">
        <f t="shared" si="12"/>
        <v>27.010255161127</v>
      </c>
      <c r="AT28" s="20">
        <v>0.13</v>
      </c>
      <c r="AU28" s="20">
        <v>0.09</v>
      </c>
      <c r="AV28" s="24">
        <v>6.7467</v>
      </c>
      <c r="AW28" s="44">
        <v>195</v>
      </c>
      <c r="AX28" s="19">
        <f t="shared" si="16"/>
        <v>26.0776545747188</v>
      </c>
      <c r="AY28" s="20">
        <v>0.13</v>
      </c>
      <c r="AZ28" s="20">
        <v>0.09</v>
      </c>
      <c r="BA28" s="24">
        <v>6.8821</v>
      </c>
      <c r="BB28" s="44">
        <v>195</v>
      </c>
      <c r="BC28" s="19">
        <f t="shared" si="23"/>
        <v>25.2801761534641</v>
      </c>
      <c r="BD28" s="20">
        <v>0.13</v>
      </c>
      <c r="BE28" s="20">
        <v>0.09</v>
      </c>
      <c r="BF28" s="24">
        <v>7.0992</v>
      </c>
      <c r="BG28" s="19">
        <v>194</v>
      </c>
      <c r="BH28" s="19">
        <f t="shared" si="7"/>
        <v>24.7705598654807</v>
      </c>
      <c r="BI28" s="20">
        <v>0.13</v>
      </c>
      <c r="BJ28" s="20">
        <v>0.09</v>
      </c>
      <c r="BK28" s="24">
        <v>7.2081</v>
      </c>
      <c r="BL28" s="19">
        <v>186</v>
      </c>
      <c r="BM28" s="19">
        <f t="shared" si="8"/>
        <v>24.0345160699143</v>
      </c>
      <c r="BN28" s="20">
        <v>0.13</v>
      </c>
      <c r="BO28" s="20">
        <v>0.09</v>
      </c>
      <c r="BP28" s="24">
        <v>7.1225</v>
      </c>
    </row>
    <row r="29" spans="2:68">
      <c r="B29" s="37">
        <v>27</v>
      </c>
      <c r="C29" s="38" t="s">
        <v>24</v>
      </c>
      <c r="D29" s="39" t="s">
        <v>79</v>
      </c>
      <c r="E29" s="39"/>
      <c r="F29" s="39" t="s">
        <v>80</v>
      </c>
      <c r="G29" s="40"/>
      <c r="H29" s="39" t="s">
        <v>27</v>
      </c>
      <c r="I29" s="19">
        <v>197</v>
      </c>
      <c r="J29" s="19">
        <f t="shared" si="24"/>
        <v>28.4211265186811</v>
      </c>
      <c r="K29" s="20">
        <v>0.13</v>
      </c>
      <c r="L29" s="20">
        <v>0.09</v>
      </c>
      <c r="M29" s="24">
        <v>6.3794</v>
      </c>
      <c r="N29" s="19">
        <v>196.5</v>
      </c>
      <c r="O29" s="19">
        <f t="shared" si="1"/>
        <v>28.4444098021585</v>
      </c>
      <c r="P29" s="20">
        <v>0.13</v>
      </c>
      <c r="Q29" s="20">
        <v>0.09</v>
      </c>
      <c r="R29" s="24">
        <v>6.358</v>
      </c>
      <c r="S29" s="19">
        <v>196</v>
      </c>
      <c r="T29" s="19">
        <f t="shared" si="2"/>
        <v>28.626873477477</v>
      </c>
      <c r="U29" s="20">
        <v>0.13</v>
      </c>
      <c r="V29" s="20">
        <v>0.09</v>
      </c>
      <c r="W29" s="24">
        <v>6.3014</v>
      </c>
      <c r="X29" s="19">
        <v>196</v>
      </c>
      <c r="Y29" s="19">
        <f t="shared" si="3"/>
        <v>28.4037507331203</v>
      </c>
      <c r="Z29" s="20">
        <v>0.13</v>
      </c>
      <c r="AA29" s="20">
        <v>0.09</v>
      </c>
      <c r="AB29" s="24">
        <v>6.3509</v>
      </c>
      <c r="AC29" s="19">
        <v>196</v>
      </c>
      <c r="AD29" s="19">
        <f t="shared" si="4"/>
        <v>27.468233117763</v>
      </c>
      <c r="AE29" s="20">
        <v>0.13</v>
      </c>
      <c r="AF29" s="20">
        <v>0.09</v>
      </c>
      <c r="AG29" s="24">
        <v>6.5672</v>
      </c>
      <c r="AH29" s="19">
        <v>196</v>
      </c>
      <c r="AI29" s="19">
        <f t="shared" ref="AI29:AI62" si="26">(AH29-AH29*AK29/(1+AJ29))/AL29</f>
        <v>27.0647672999615</v>
      </c>
      <c r="AJ29" s="20">
        <v>0.13</v>
      </c>
      <c r="AK29" s="20">
        <v>0.09</v>
      </c>
      <c r="AL29" s="24">
        <v>6.6651</v>
      </c>
      <c r="AM29" s="19">
        <v>196</v>
      </c>
      <c r="AN29" s="19">
        <f t="shared" si="6"/>
        <v>26.9789540599395</v>
      </c>
      <c r="AO29" s="20">
        <v>0.13</v>
      </c>
      <c r="AP29" s="20">
        <v>0.09</v>
      </c>
      <c r="AQ29" s="24">
        <v>6.6863</v>
      </c>
      <c r="AR29" s="19">
        <v>196</v>
      </c>
      <c r="AS29" s="19">
        <f t="shared" si="12"/>
        <v>26.7374243009136</v>
      </c>
      <c r="AT29" s="20">
        <v>0.13</v>
      </c>
      <c r="AU29" s="20">
        <v>0.09</v>
      </c>
      <c r="AV29" s="24">
        <v>6.7467</v>
      </c>
      <c r="AW29" s="44">
        <v>205</v>
      </c>
      <c r="AX29" s="19">
        <f t="shared" si="16"/>
        <v>27.4149701939352</v>
      </c>
      <c r="AY29" s="20">
        <v>0.13</v>
      </c>
      <c r="AZ29" s="20">
        <v>0.09</v>
      </c>
      <c r="BA29" s="24">
        <v>6.8821</v>
      </c>
      <c r="BB29" s="44">
        <v>205</v>
      </c>
      <c r="BC29" s="19">
        <f t="shared" si="23"/>
        <v>26.5765954433854</v>
      </c>
      <c r="BD29" s="20">
        <v>0.13</v>
      </c>
      <c r="BE29" s="20">
        <v>0.09</v>
      </c>
      <c r="BF29" s="24">
        <v>7.0992</v>
      </c>
      <c r="BG29" s="19">
        <v>203</v>
      </c>
      <c r="BH29" s="19">
        <f t="shared" si="7"/>
        <v>25.9197095499618</v>
      </c>
      <c r="BI29" s="20">
        <v>0.13</v>
      </c>
      <c r="BJ29" s="20">
        <v>0.09</v>
      </c>
      <c r="BK29" s="24">
        <v>7.2081</v>
      </c>
      <c r="BL29" s="19">
        <v>202.5</v>
      </c>
      <c r="BM29" s="19">
        <f t="shared" si="8"/>
        <v>26.1666102374067</v>
      </c>
      <c r="BN29" s="20">
        <v>0.13</v>
      </c>
      <c r="BO29" s="20">
        <v>0.09</v>
      </c>
      <c r="BP29" s="24">
        <v>7.1225</v>
      </c>
    </row>
    <row r="30" spans="2:68">
      <c r="B30" s="37">
        <v>28</v>
      </c>
      <c r="C30" s="38" t="s">
        <v>81</v>
      </c>
      <c r="D30" s="39" t="s">
        <v>82</v>
      </c>
      <c r="E30" s="39"/>
      <c r="F30" s="39" t="s">
        <v>83</v>
      </c>
      <c r="G30" s="40"/>
      <c r="H30" s="39" t="s">
        <v>27</v>
      </c>
      <c r="I30" s="19">
        <v>6.5</v>
      </c>
      <c r="J30" s="19">
        <f t="shared" si="24"/>
        <v>0.897383867166479</v>
      </c>
      <c r="K30" s="20">
        <v>0.09</v>
      </c>
      <c r="L30" s="20">
        <v>0.13</v>
      </c>
      <c r="M30" s="24">
        <v>6.3794</v>
      </c>
      <c r="N30" s="19">
        <v>6.36</v>
      </c>
      <c r="O30" s="19">
        <f t="shared" si="1"/>
        <v>0.881010992436027</v>
      </c>
      <c r="P30" s="20">
        <v>0.09</v>
      </c>
      <c r="Q30" s="20">
        <v>0.13</v>
      </c>
      <c r="R30" s="24">
        <v>6.358</v>
      </c>
      <c r="S30" s="19">
        <v>6.5</v>
      </c>
      <c r="T30" s="19">
        <f t="shared" si="2"/>
        <v>0.908491865649195</v>
      </c>
      <c r="U30" s="20">
        <v>0.09</v>
      </c>
      <c r="V30" s="20">
        <v>0.13</v>
      </c>
      <c r="W30" s="24">
        <v>6.3014</v>
      </c>
      <c r="X30" s="19">
        <v>6.45</v>
      </c>
      <c r="Y30" s="19">
        <f t="shared" si="3"/>
        <v>0.894476994591968</v>
      </c>
      <c r="Z30" s="20">
        <v>0.09</v>
      </c>
      <c r="AA30" s="20">
        <v>0.13</v>
      </c>
      <c r="AB30" s="24">
        <v>6.3509</v>
      </c>
      <c r="AC30" s="19">
        <v>6.75</v>
      </c>
      <c r="AD30" s="19">
        <f t="shared" si="4"/>
        <v>0.905249440924651</v>
      </c>
      <c r="AE30" s="20">
        <v>0.09</v>
      </c>
      <c r="AF30" s="20">
        <v>0.13</v>
      </c>
      <c r="AG30" s="24">
        <v>6.5672</v>
      </c>
      <c r="AH30" s="19">
        <v>6.9</v>
      </c>
      <c r="AI30" s="19">
        <f t="shared" si="26"/>
        <v>0.911773899893998</v>
      </c>
      <c r="AJ30" s="20">
        <v>0.09</v>
      </c>
      <c r="AK30" s="20">
        <v>0.13</v>
      </c>
      <c r="AL30" s="24">
        <v>6.6651</v>
      </c>
      <c r="AM30" s="19">
        <v>6.85</v>
      </c>
      <c r="AN30" s="19">
        <f t="shared" si="6"/>
        <v>0.902296864175371</v>
      </c>
      <c r="AO30" s="20">
        <v>0.09</v>
      </c>
      <c r="AP30" s="20">
        <v>0.13</v>
      </c>
      <c r="AQ30" s="24">
        <v>6.6863</v>
      </c>
      <c r="AR30" s="19">
        <v>6.45</v>
      </c>
      <c r="AS30" s="19">
        <f t="shared" si="12"/>
        <v>0.842001859420773</v>
      </c>
      <c r="AT30" s="20">
        <v>0.09</v>
      </c>
      <c r="AU30" s="20">
        <v>0.13</v>
      </c>
      <c r="AV30" s="24">
        <v>6.7467</v>
      </c>
      <c r="AW30" s="44">
        <v>6.7</v>
      </c>
      <c r="AX30" s="19">
        <f t="shared" si="16"/>
        <v>0.857429771609343</v>
      </c>
      <c r="AY30" s="20">
        <v>0.09</v>
      </c>
      <c r="AZ30" s="20">
        <v>0.13</v>
      </c>
      <c r="BA30" s="24">
        <v>6.8821</v>
      </c>
      <c r="BB30" s="44">
        <v>6.55</v>
      </c>
      <c r="BC30" s="19">
        <f t="shared" si="23"/>
        <v>0.812599636501231</v>
      </c>
      <c r="BD30" s="20">
        <v>0.09</v>
      </c>
      <c r="BE30" s="20">
        <v>0.13</v>
      </c>
      <c r="BF30" s="24">
        <v>7.0992</v>
      </c>
      <c r="BG30" s="47">
        <v>5.55</v>
      </c>
      <c r="BH30" s="19">
        <f t="shared" si="7"/>
        <v>0.678136179367019</v>
      </c>
      <c r="BI30" s="20">
        <v>0.09</v>
      </c>
      <c r="BJ30" s="20">
        <v>0.13</v>
      </c>
      <c r="BK30" s="24">
        <v>7.2081</v>
      </c>
      <c r="BL30" s="19">
        <v>5.3</v>
      </c>
      <c r="BM30" s="19">
        <f t="shared" si="8"/>
        <v>0.655372398491665</v>
      </c>
      <c r="BN30" s="20">
        <v>0.09</v>
      </c>
      <c r="BO30" s="20">
        <v>0.13</v>
      </c>
      <c r="BP30" s="24">
        <v>7.1225</v>
      </c>
    </row>
    <row r="31" spans="2:68">
      <c r="B31" s="37">
        <v>29</v>
      </c>
      <c r="C31" s="38" t="s">
        <v>81</v>
      </c>
      <c r="D31" s="39" t="s">
        <v>84</v>
      </c>
      <c r="E31" s="39"/>
      <c r="F31" s="39" t="s">
        <v>85</v>
      </c>
      <c r="G31" s="40" t="s">
        <v>86</v>
      </c>
      <c r="H31" s="39" t="s">
        <v>27</v>
      </c>
      <c r="I31" s="19">
        <v>6.7</v>
      </c>
      <c r="J31" s="19">
        <f t="shared" si="24"/>
        <v>0.963537165066572</v>
      </c>
      <c r="K31" s="20">
        <v>0.09</v>
      </c>
      <c r="L31" s="20">
        <v>0.09</v>
      </c>
      <c r="M31" s="24">
        <v>6.3794</v>
      </c>
      <c r="N31" s="19">
        <v>7.5</v>
      </c>
      <c r="O31" s="19">
        <f t="shared" si="1"/>
        <v>1.08221672616454</v>
      </c>
      <c r="P31" s="20">
        <v>0.09</v>
      </c>
      <c r="Q31" s="20">
        <v>0.09</v>
      </c>
      <c r="R31" s="24">
        <v>6.358</v>
      </c>
      <c r="S31" s="42">
        <v>8.4</v>
      </c>
      <c r="T31" s="19">
        <f t="shared" si="2"/>
        <v>1.22296981914315</v>
      </c>
      <c r="U31" s="20">
        <v>0.09</v>
      </c>
      <c r="V31" s="20">
        <v>0.09</v>
      </c>
      <c r="W31" s="24">
        <v>6.3014</v>
      </c>
      <c r="X31" s="19">
        <v>8.25</v>
      </c>
      <c r="Y31" s="19">
        <f t="shared" si="3"/>
        <v>1.19176925151546</v>
      </c>
      <c r="Z31" s="20">
        <v>0.09</v>
      </c>
      <c r="AA31" s="20">
        <v>0.09</v>
      </c>
      <c r="AB31" s="24">
        <v>6.3509</v>
      </c>
      <c r="AC31" s="42">
        <v>15</v>
      </c>
      <c r="AD31" s="19">
        <f t="shared" si="4"/>
        <v>2.09548481695521</v>
      </c>
      <c r="AE31" s="20">
        <v>0.09</v>
      </c>
      <c r="AF31" s="20">
        <v>0.09</v>
      </c>
      <c r="AG31" s="24">
        <v>6.5672</v>
      </c>
      <c r="AH31" s="19">
        <v>14.5</v>
      </c>
      <c r="AI31" s="19">
        <f t="shared" si="26"/>
        <v>1.99588187627762</v>
      </c>
      <c r="AJ31" s="20">
        <v>0.09</v>
      </c>
      <c r="AK31" s="20">
        <v>0.09</v>
      </c>
      <c r="AL31" s="24">
        <v>6.6651</v>
      </c>
      <c r="AM31" s="41">
        <v>12.5</v>
      </c>
      <c r="AN31" s="19">
        <f t="shared" si="6"/>
        <v>1.71513242125793</v>
      </c>
      <c r="AO31" s="20">
        <v>0.09</v>
      </c>
      <c r="AP31" s="20">
        <v>0.09</v>
      </c>
      <c r="AQ31" s="24">
        <v>6.6863</v>
      </c>
      <c r="AR31" s="42">
        <v>17</v>
      </c>
      <c r="AS31" s="19">
        <f t="shared" si="12"/>
        <v>2.31169761145884</v>
      </c>
      <c r="AT31" s="20">
        <v>0.09</v>
      </c>
      <c r="AU31" s="20">
        <v>0.09</v>
      </c>
      <c r="AV31" s="24">
        <v>6.7467</v>
      </c>
      <c r="AW31" s="44">
        <v>18.5</v>
      </c>
      <c r="AX31" s="19">
        <f t="shared" si="16"/>
        <v>2.46617704831667</v>
      </c>
      <c r="AY31" s="20">
        <v>0.09</v>
      </c>
      <c r="AZ31" s="20">
        <v>0.09</v>
      </c>
      <c r="BA31" s="24">
        <v>6.8821</v>
      </c>
      <c r="BB31" s="41">
        <v>13.7</v>
      </c>
      <c r="BC31" s="19">
        <f t="shared" si="23"/>
        <v>1.7704540426315</v>
      </c>
      <c r="BD31" s="20">
        <v>0.09</v>
      </c>
      <c r="BE31" s="20">
        <v>0.09</v>
      </c>
      <c r="BF31" s="24">
        <v>7.0992</v>
      </c>
      <c r="BG31" s="19">
        <v>13.65</v>
      </c>
      <c r="BH31" s="19">
        <f t="shared" si="7"/>
        <v>1.73734212619366</v>
      </c>
      <c r="BI31" s="20">
        <v>0.09</v>
      </c>
      <c r="BJ31" s="20">
        <v>0.09</v>
      </c>
      <c r="BK31" s="24">
        <v>7.2081</v>
      </c>
      <c r="BL31" s="19">
        <v>13.7</v>
      </c>
      <c r="BM31" s="19">
        <f t="shared" si="8"/>
        <v>1.76466231512103</v>
      </c>
      <c r="BN31" s="20">
        <v>0.09</v>
      </c>
      <c r="BO31" s="20">
        <v>0.09</v>
      </c>
      <c r="BP31" s="24">
        <v>7.1225</v>
      </c>
    </row>
    <row r="32" spans="2:68">
      <c r="B32" s="37">
        <v>30</v>
      </c>
      <c r="C32" s="38" t="s">
        <v>81</v>
      </c>
      <c r="D32" s="39" t="s">
        <v>87</v>
      </c>
      <c r="E32" s="39"/>
      <c r="F32" s="39" t="s">
        <v>88</v>
      </c>
      <c r="G32" s="40" t="s">
        <v>89</v>
      </c>
      <c r="H32" s="39" t="s">
        <v>27</v>
      </c>
      <c r="I32" s="19">
        <v>0.96</v>
      </c>
      <c r="J32" s="19">
        <f t="shared" si="24"/>
        <v>0.150484371570994</v>
      </c>
      <c r="K32" s="20">
        <v>0.09</v>
      </c>
      <c r="L32" s="20">
        <v>0</v>
      </c>
      <c r="M32" s="24">
        <v>6.3794</v>
      </c>
      <c r="N32" s="19">
        <v>1.26</v>
      </c>
      <c r="O32" s="19">
        <f t="shared" si="1"/>
        <v>0.19817552689525</v>
      </c>
      <c r="P32" s="20">
        <v>0.09</v>
      </c>
      <c r="Q32" s="20">
        <v>0</v>
      </c>
      <c r="R32" s="24">
        <v>6.358</v>
      </c>
      <c r="S32" s="19">
        <v>1.3</v>
      </c>
      <c r="T32" s="19">
        <f t="shared" si="2"/>
        <v>0.206303361157838</v>
      </c>
      <c r="U32" s="20">
        <v>0.09</v>
      </c>
      <c r="V32" s="20">
        <v>0</v>
      </c>
      <c r="W32" s="24">
        <v>6.3014</v>
      </c>
      <c r="X32" s="41">
        <v>1.1</v>
      </c>
      <c r="Y32" s="19">
        <f t="shared" si="3"/>
        <v>0.173203797886914</v>
      </c>
      <c r="Z32" s="20">
        <v>0.09</v>
      </c>
      <c r="AA32" s="20">
        <v>0</v>
      </c>
      <c r="AB32" s="24">
        <v>6.3509</v>
      </c>
      <c r="AC32" s="42">
        <v>1.5</v>
      </c>
      <c r="AD32" s="19">
        <f t="shared" si="4"/>
        <v>0.228407845048118</v>
      </c>
      <c r="AE32" s="20">
        <v>0.09</v>
      </c>
      <c r="AF32" s="20">
        <v>0</v>
      </c>
      <c r="AG32" s="24">
        <v>6.5672</v>
      </c>
      <c r="AH32" s="19">
        <v>1.475</v>
      </c>
      <c r="AI32" s="19">
        <f t="shared" si="26"/>
        <v>0.221302005971403</v>
      </c>
      <c r="AJ32" s="20">
        <v>0.09</v>
      </c>
      <c r="AK32" s="20">
        <v>0</v>
      </c>
      <c r="AL32" s="24">
        <v>6.6651</v>
      </c>
      <c r="AM32" s="41">
        <v>1.25</v>
      </c>
      <c r="AN32" s="19">
        <f t="shared" si="6"/>
        <v>0.186949433917114</v>
      </c>
      <c r="AO32" s="20">
        <v>0.09</v>
      </c>
      <c r="AP32" s="20">
        <v>0</v>
      </c>
      <c r="AQ32" s="24">
        <v>6.6863</v>
      </c>
      <c r="AR32" s="42">
        <v>1.75</v>
      </c>
      <c r="AS32" s="19">
        <f t="shared" si="12"/>
        <v>0.259386070226926</v>
      </c>
      <c r="AT32" s="20">
        <v>0.09</v>
      </c>
      <c r="AU32" s="20">
        <v>0</v>
      </c>
      <c r="AV32" s="24">
        <v>6.7467</v>
      </c>
      <c r="AW32" s="44">
        <v>1.8</v>
      </c>
      <c r="AX32" s="19">
        <f t="shared" si="16"/>
        <v>0.261548073989044</v>
      </c>
      <c r="AY32" s="20">
        <v>0.09</v>
      </c>
      <c r="AZ32" s="20">
        <v>0</v>
      </c>
      <c r="BA32" s="24">
        <v>6.8821</v>
      </c>
      <c r="BB32" s="41">
        <v>1.45</v>
      </c>
      <c r="BC32" s="19">
        <f t="shared" si="23"/>
        <v>0.204248366013072</v>
      </c>
      <c r="BD32" s="20">
        <v>0.09</v>
      </c>
      <c r="BE32" s="20">
        <v>0</v>
      </c>
      <c r="BF32" s="24">
        <v>7.0992</v>
      </c>
      <c r="BG32" s="47">
        <v>1.05</v>
      </c>
      <c r="BH32" s="19">
        <f t="shared" si="7"/>
        <v>0.145669455196238</v>
      </c>
      <c r="BI32" s="20">
        <v>0.09</v>
      </c>
      <c r="BJ32" s="20">
        <v>0</v>
      </c>
      <c r="BK32" s="24">
        <v>7.2081</v>
      </c>
      <c r="BL32" s="19">
        <v>1.055</v>
      </c>
      <c r="BM32" s="19">
        <f t="shared" si="8"/>
        <v>0.148122148122148</v>
      </c>
      <c r="BN32" s="20">
        <v>0.09</v>
      </c>
      <c r="BO32" s="20">
        <v>0</v>
      </c>
      <c r="BP32" s="24">
        <v>7.1225</v>
      </c>
    </row>
    <row r="33" spans="2:68">
      <c r="B33" s="37">
        <v>31</v>
      </c>
      <c r="C33" s="38" t="s">
        <v>81</v>
      </c>
      <c r="D33" s="39" t="s">
        <v>90</v>
      </c>
      <c r="E33" s="39"/>
      <c r="F33" s="39" t="s">
        <v>91</v>
      </c>
      <c r="G33" s="40" t="s">
        <v>92</v>
      </c>
      <c r="H33" s="39" t="s">
        <v>27</v>
      </c>
      <c r="I33" s="19">
        <v>61.5</v>
      </c>
      <c r="J33" s="19">
        <f t="shared" si="24"/>
        <v>9.64040505376681</v>
      </c>
      <c r="K33" s="20">
        <v>0.09</v>
      </c>
      <c r="L33" s="20">
        <v>0</v>
      </c>
      <c r="M33" s="24">
        <v>6.3794</v>
      </c>
      <c r="N33" s="19">
        <v>61.25</v>
      </c>
      <c r="O33" s="19">
        <f t="shared" si="1"/>
        <v>9.63353255740799</v>
      </c>
      <c r="P33" s="20">
        <v>0.09</v>
      </c>
      <c r="Q33" s="20">
        <v>0</v>
      </c>
      <c r="R33" s="24">
        <v>6.358</v>
      </c>
      <c r="S33" s="19">
        <v>61</v>
      </c>
      <c r="T33" s="19">
        <f t="shared" si="2"/>
        <v>9.68038848509855</v>
      </c>
      <c r="U33" s="20">
        <v>0.09</v>
      </c>
      <c r="V33" s="20">
        <v>0</v>
      </c>
      <c r="W33" s="24">
        <v>6.3014</v>
      </c>
      <c r="X33" s="19">
        <v>60.05</v>
      </c>
      <c r="Y33" s="19">
        <f t="shared" si="3"/>
        <v>9.4553527846447</v>
      </c>
      <c r="Z33" s="20">
        <v>0.09</v>
      </c>
      <c r="AA33" s="20">
        <v>0</v>
      </c>
      <c r="AB33" s="24">
        <v>6.3509</v>
      </c>
      <c r="AC33" s="19">
        <v>61</v>
      </c>
      <c r="AD33" s="19">
        <f t="shared" si="4"/>
        <v>9.28858569862346</v>
      </c>
      <c r="AE33" s="20">
        <v>0.09</v>
      </c>
      <c r="AF33" s="20">
        <v>0</v>
      </c>
      <c r="AG33" s="24">
        <v>6.5672</v>
      </c>
      <c r="AH33" s="19">
        <v>60.5</v>
      </c>
      <c r="AI33" s="19">
        <f t="shared" si="26"/>
        <v>9.07713312628468</v>
      </c>
      <c r="AJ33" s="20">
        <v>0.09</v>
      </c>
      <c r="AK33" s="20">
        <v>0</v>
      </c>
      <c r="AL33" s="24">
        <v>6.6651</v>
      </c>
      <c r="AM33" s="19">
        <v>60.5</v>
      </c>
      <c r="AN33" s="19">
        <f t="shared" si="6"/>
        <v>9.04835260158832</v>
      </c>
      <c r="AO33" s="20">
        <v>0.09</v>
      </c>
      <c r="AP33" s="20">
        <v>0</v>
      </c>
      <c r="AQ33" s="24">
        <v>6.6863</v>
      </c>
      <c r="AR33" s="19">
        <v>60.75</v>
      </c>
      <c r="AS33" s="19">
        <f t="shared" si="12"/>
        <v>9.00440215216328</v>
      </c>
      <c r="AT33" s="20">
        <v>0.09</v>
      </c>
      <c r="AU33" s="20">
        <v>0</v>
      </c>
      <c r="AV33" s="24">
        <v>6.7467</v>
      </c>
      <c r="AW33" s="44">
        <v>60.57</v>
      </c>
      <c r="AX33" s="19">
        <f t="shared" si="16"/>
        <v>8.80109268973133</v>
      </c>
      <c r="AY33" s="20">
        <v>0.09</v>
      </c>
      <c r="AZ33" s="20">
        <v>0</v>
      </c>
      <c r="BA33" s="24">
        <v>6.8821</v>
      </c>
      <c r="BB33" s="44">
        <v>59</v>
      </c>
      <c r="BC33" s="19">
        <f t="shared" si="23"/>
        <v>8.31079558260086</v>
      </c>
      <c r="BD33" s="20">
        <v>0.09</v>
      </c>
      <c r="BE33" s="20">
        <v>0</v>
      </c>
      <c r="BF33" s="24">
        <v>7.0992</v>
      </c>
      <c r="BG33" s="19">
        <v>57</v>
      </c>
      <c r="BH33" s="19">
        <f t="shared" si="7"/>
        <v>7.90777042493861</v>
      </c>
      <c r="BI33" s="20">
        <v>0.09</v>
      </c>
      <c r="BJ33" s="20">
        <v>0</v>
      </c>
      <c r="BK33" s="24">
        <v>7.2081</v>
      </c>
      <c r="BL33" s="19">
        <v>56.75</v>
      </c>
      <c r="BM33" s="19">
        <f t="shared" si="8"/>
        <v>7.96770796770797</v>
      </c>
      <c r="BN33" s="20">
        <v>0.09</v>
      </c>
      <c r="BO33" s="20">
        <v>0</v>
      </c>
      <c r="BP33" s="24">
        <v>7.1225</v>
      </c>
    </row>
    <row r="34" spans="2:68">
      <c r="B34" s="37">
        <v>32</v>
      </c>
      <c r="C34" s="38" t="s">
        <v>81</v>
      </c>
      <c r="D34" s="39" t="s">
        <v>93</v>
      </c>
      <c r="E34" s="39"/>
      <c r="F34" s="39" t="s">
        <v>94</v>
      </c>
      <c r="G34" s="40" t="s">
        <v>95</v>
      </c>
      <c r="H34" s="39" t="s">
        <v>27</v>
      </c>
      <c r="I34" s="19">
        <v>21.75</v>
      </c>
      <c r="J34" s="19">
        <f t="shared" si="24"/>
        <v>3.40941154340534</v>
      </c>
      <c r="K34" s="20">
        <v>0.09</v>
      </c>
      <c r="L34" s="20">
        <v>0</v>
      </c>
      <c r="M34" s="24">
        <v>6.3794</v>
      </c>
      <c r="N34" s="19">
        <v>21.525</v>
      </c>
      <c r="O34" s="19">
        <f t="shared" si="1"/>
        <v>3.38549858446052</v>
      </c>
      <c r="P34" s="20">
        <v>0.09</v>
      </c>
      <c r="Q34" s="20">
        <v>0</v>
      </c>
      <c r="R34" s="24">
        <v>6.358</v>
      </c>
      <c r="S34" s="19">
        <v>23.6</v>
      </c>
      <c r="T34" s="19">
        <f t="shared" si="2"/>
        <v>3.74519947948075</v>
      </c>
      <c r="U34" s="20">
        <v>0.09</v>
      </c>
      <c r="V34" s="20">
        <v>0</v>
      </c>
      <c r="W34" s="24">
        <v>6.3014</v>
      </c>
      <c r="X34" s="19">
        <v>24.5</v>
      </c>
      <c r="Y34" s="19">
        <f t="shared" si="3"/>
        <v>3.8577209529358</v>
      </c>
      <c r="Z34" s="20">
        <v>0.09</v>
      </c>
      <c r="AA34" s="20">
        <v>0</v>
      </c>
      <c r="AB34" s="24">
        <v>6.3509</v>
      </c>
      <c r="AC34" s="42">
        <v>27.5</v>
      </c>
      <c r="AD34" s="19">
        <f t="shared" si="4"/>
        <v>4.1874771592155</v>
      </c>
      <c r="AE34" s="20">
        <v>0.09</v>
      </c>
      <c r="AF34" s="20">
        <v>0</v>
      </c>
      <c r="AG34" s="24">
        <v>6.5672</v>
      </c>
      <c r="AH34" s="19">
        <v>27.8</v>
      </c>
      <c r="AI34" s="19">
        <f t="shared" si="26"/>
        <v>4.17098018034238</v>
      </c>
      <c r="AJ34" s="20">
        <v>0.09</v>
      </c>
      <c r="AK34" s="20">
        <v>0</v>
      </c>
      <c r="AL34" s="24">
        <v>6.6651</v>
      </c>
      <c r="AM34" s="19">
        <v>25.5</v>
      </c>
      <c r="AN34" s="19">
        <f t="shared" si="6"/>
        <v>3.81376845190913</v>
      </c>
      <c r="AO34" s="20">
        <v>0.09</v>
      </c>
      <c r="AP34" s="20">
        <v>0</v>
      </c>
      <c r="AQ34" s="24">
        <v>6.6863</v>
      </c>
      <c r="AR34" s="41">
        <v>20</v>
      </c>
      <c r="AS34" s="19">
        <f t="shared" si="12"/>
        <v>2.96441223116487</v>
      </c>
      <c r="AT34" s="20">
        <v>0.09</v>
      </c>
      <c r="AU34" s="20">
        <v>0</v>
      </c>
      <c r="AV34" s="24">
        <v>6.7467</v>
      </c>
      <c r="AW34" s="44">
        <v>19.6</v>
      </c>
      <c r="AX34" s="19">
        <f t="shared" si="16"/>
        <v>2.84796791676959</v>
      </c>
      <c r="AY34" s="20">
        <v>0.09</v>
      </c>
      <c r="AZ34" s="20">
        <v>0</v>
      </c>
      <c r="BA34" s="24">
        <v>6.8821</v>
      </c>
      <c r="BB34" s="44">
        <v>19.65</v>
      </c>
      <c r="BC34" s="19">
        <f t="shared" si="23"/>
        <v>2.76791751183232</v>
      </c>
      <c r="BD34" s="20">
        <v>0.09</v>
      </c>
      <c r="BE34" s="20">
        <v>0</v>
      </c>
      <c r="BF34" s="24">
        <v>7.0992</v>
      </c>
      <c r="BG34" s="19">
        <v>19</v>
      </c>
      <c r="BH34" s="19">
        <f t="shared" si="7"/>
        <v>2.63592347497954</v>
      </c>
      <c r="BI34" s="20">
        <v>0.09</v>
      </c>
      <c r="BJ34" s="20">
        <v>0</v>
      </c>
      <c r="BK34" s="24">
        <v>7.2081</v>
      </c>
      <c r="BL34" s="19">
        <v>18.7</v>
      </c>
      <c r="BM34" s="19">
        <f t="shared" si="8"/>
        <v>2.62548262548263</v>
      </c>
      <c r="BN34" s="20">
        <v>0.09</v>
      </c>
      <c r="BO34" s="20">
        <v>0</v>
      </c>
      <c r="BP34" s="24">
        <v>7.1225</v>
      </c>
    </row>
    <row r="35" spans="2:68">
      <c r="B35" s="37">
        <v>33</v>
      </c>
      <c r="C35" s="38" t="s">
        <v>81</v>
      </c>
      <c r="D35" s="39" t="s">
        <v>96</v>
      </c>
      <c r="E35" s="39"/>
      <c r="F35" s="39" t="s">
        <v>97</v>
      </c>
      <c r="G35" s="40" t="s">
        <v>98</v>
      </c>
      <c r="H35" s="39" t="s">
        <v>27</v>
      </c>
      <c r="I35" s="19">
        <v>37</v>
      </c>
      <c r="J35" s="19">
        <f t="shared" si="24"/>
        <v>5.10818509002457</v>
      </c>
      <c r="K35" s="20">
        <v>0.09</v>
      </c>
      <c r="L35" s="20">
        <v>0.13</v>
      </c>
      <c r="M35" s="24">
        <v>6.3794</v>
      </c>
      <c r="N35" s="19">
        <v>36</v>
      </c>
      <c r="O35" s="19">
        <f t="shared" si="1"/>
        <v>4.98685467416619</v>
      </c>
      <c r="P35" s="20">
        <v>0.09</v>
      </c>
      <c r="Q35" s="20">
        <v>0.13</v>
      </c>
      <c r="R35" s="24">
        <v>6.358</v>
      </c>
      <c r="S35" s="19">
        <v>34.58</v>
      </c>
      <c r="T35" s="19">
        <f t="shared" si="2"/>
        <v>4.83317672525371</v>
      </c>
      <c r="U35" s="20">
        <v>0.09</v>
      </c>
      <c r="V35" s="20">
        <v>0.13</v>
      </c>
      <c r="W35" s="24">
        <v>6.3014</v>
      </c>
      <c r="X35" s="19">
        <v>36</v>
      </c>
      <c r="Y35" s="19">
        <f t="shared" si="3"/>
        <v>4.99242973725749</v>
      </c>
      <c r="Z35" s="20">
        <v>0.09</v>
      </c>
      <c r="AA35" s="20">
        <v>0.13</v>
      </c>
      <c r="AB35" s="24">
        <v>6.3509</v>
      </c>
      <c r="AC35" s="19">
        <v>36.6</v>
      </c>
      <c r="AD35" s="19">
        <f t="shared" si="4"/>
        <v>4.90846363523588</v>
      </c>
      <c r="AE35" s="20">
        <v>0.09</v>
      </c>
      <c r="AF35" s="20">
        <v>0.13</v>
      </c>
      <c r="AG35" s="24">
        <v>6.5672</v>
      </c>
      <c r="AH35" s="19">
        <v>36.75</v>
      </c>
      <c r="AI35" s="19">
        <f t="shared" si="26"/>
        <v>4.85618707552238</v>
      </c>
      <c r="AJ35" s="20">
        <v>0.09</v>
      </c>
      <c r="AK35" s="20">
        <v>0.13</v>
      </c>
      <c r="AL35" s="24">
        <v>6.6651</v>
      </c>
      <c r="AM35" s="19">
        <v>36</v>
      </c>
      <c r="AN35" s="19">
        <f t="shared" si="6"/>
        <v>4.74199811829392</v>
      </c>
      <c r="AO35" s="20">
        <v>0.09</v>
      </c>
      <c r="AP35" s="20">
        <v>0.13</v>
      </c>
      <c r="AQ35" s="24">
        <v>6.6863</v>
      </c>
      <c r="AR35" s="19">
        <v>39</v>
      </c>
      <c r="AS35" s="19">
        <f t="shared" si="12"/>
        <v>5.091174033707</v>
      </c>
      <c r="AT35" s="20">
        <v>0.09</v>
      </c>
      <c r="AU35" s="20">
        <v>0.13</v>
      </c>
      <c r="AV35" s="24">
        <v>6.7467</v>
      </c>
      <c r="AW35" s="44">
        <v>39.3</v>
      </c>
      <c r="AX35" s="19">
        <f t="shared" si="16"/>
        <v>5.0294014961563</v>
      </c>
      <c r="AY35" s="20">
        <v>0.09</v>
      </c>
      <c r="AZ35" s="20">
        <v>0.13</v>
      </c>
      <c r="BA35" s="24">
        <v>6.8821</v>
      </c>
      <c r="BB35" s="44">
        <v>39</v>
      </c>
      <c r="BC35" s="19">
        <f t="shared" si="23"/>
        <v>4.8383795150455</v>
      </c>
      <c r="BD35" s="20">
        <v>0.09</v>
      </c>
      <c r="BE35" s="20">
        <v>0.13</v>
      </c>
      <c r="BF35" s="24">
        <v>7.0992</v>
      </c>
      <c r="BG35" s="46">
        <v>43</v>
      </c>
      <c r="BH35" s="19">
        <f t="shared" si="7"/>
        <v>5.25402805635709</v>
      </c>
      <c r="BI35" s="20">
        <v>0.09</v>
      </c>
      <c r="BJ35" s="20">
        <v>0.13</v>
      </c>
      <c r="BK35" s="24">
        <v>7.2081</v>
      </c>
      <c r="BL35" s="47">
        <v>38</v>
      </c>
      <c r="BM35" s="19">
        <f t="shared" si="8"/>
        <v>4.69889644201571</v>
      </c>
      <c r="BN35" s="20">
        <v>0.09</v>
      </c>
      <c r="BO35" s="20">
        <v>0.13</v>
      </c>
      <c r="BP35" s="24">
        <v>7.1225</v>
      </c>
    </row>
    <row r="36" spans="2:68">
      <c r="B36" s="37">
        <v>34</v>
      </c>
      <c r="C36" s="38" t="s">
        <v>81</v>
      </c>
      <c r="D36" s="39" t="s">
        <v>99</v>
      </c>
      <c r="E36" s="39"/>
      <c r="F36" s="39" t="s">
        <v>100</v>
      </c>
      <c r="G36" s="40"/>
      <c r="H36" s="39" t="s">
        <v>27</v>
      </c>
      <c r="I36" s="19">
        <v>19</v>
      </c>
      <c r="J36" s="19">
        <f t="shared" si="24"/>
        <v>2.97833652067593</v>
      </c>
      <c r="K36" s="20">
        <v>0.09</v>
      </c>
      <c r="L36" s="20">
        <v>0</v>
      </c>
      <c r="M36" s="24">
        <v>6.3794</v>
      </c>
      <c r="N36" s="19">
        <v>18</v>
      </c>
      <c r="O36" s="19">
        <f t="shared" si="1"/>
        <v>2.83107895564643</v>
      </c>
      <c r="P36" s="20">
        <v>0.09</v>
      </c>
      <c r="Q36" s="20">
        <v>0</v>
      </c>
      <c r="R36" s="24">
        <v>6.358</v>
      </c>
      <c r="S36" s="19">
        <v>18</v>
      </c>
      <c r="T36" s="19">
        <f t="shared" si="2"/>
        <v>2.85650807757006</v>
      </c>
      <c r="U36" s="20">
        <v>0.09</v>
      </c>
      <c r="V36" s="20">
        <v>0</v>
      </c>
      <c r="W36" s="24">
        <v>6.3014</v>
      </c>
      <c r="X36" s="19">
        <v>18</v>
      </c>
      <c r="Y36" s="19">
        <f t="shared" si="3"/>
        <v>2.83424396542222</v>
      </c>
      <c r="Z36" s="20">
        <v>0.09</v>
      </c>
      <c r="AA36" s="20">
        <v>0</v>
      </c>
      <c r="AB36" s="24">
        <v>6.3509</v>
      </c>
      <c r="AC36" s="19">
        <v>18</v>
      </c>
      <c r="AD36" s="19">
        <f t="shared" si="4"/>
        <v>2.74089414057741</v>
      </c>
      <c r="AE36" s="20">
        <v>0.09</v>
      </c>
      <c r="AF36" s="20">
        <v>0</v>
      </c>
      <c r="AG36" s="24">
        <v>6.5672</v>
      </c>
      <c r="AH36" s="19">
        <v>18.5</v>
      </c>
      <c r="AI36" s="19">
        <f t="shared" si="26"/>
        <v>2.7756522782854</v>
      </c>
      <c r="AJ36" s="20">
        <v>0.09</v>
      </c>
      <c r="AK36" s="20">
        <v>0</v>
      </c>
      <c r="AL36" s="24">
        <v>6.6651</v>
      </c>
      <c r="AM36" s="19">
        <v>18.5</v>
      </c>
      <c r="AN36" s="19">
        <f t="shared" si="6"/>
        <v>2.76685162197329</v>
      </c>
      <c r="AO36" s="20">
        <v>0.09</v>
      </c>
      <c r="AP36" s="20">
        <v>0</v>
      </c>
      <c r="AQ36" s="24">
        <v>6.6863</v>
      </c>
      <c r="AR36" s="19">
        <v>18.5</v>
      </c>
      <c r="AS36" s="19">
        <f t="shared" si="12"/>
        <v>2.7420813138275</v>
      </c>
      <c r="AT36" s="20">
        <v>0.09</v>
      </c>
      <c r="AU36" s="20">
        <v>0</v>
      </c>
      <c r="AV36" s="24">
        <v>6.7467</v>
      </c>
      <c r="AW36" s="44">
        <v>18</v>
      </c>
      <c r="AX36" s="19">
        <f t="shared" si="16"/>
        <v>2.61548073989044</v>
      </c>
      <c r="AY36" s="20">
        <v>0.09</v>
      </c>
      <c r="AZ36" s="20">
        <v>0</v>
      </c>
      <c r="BA36" s="24">
        <v>6.8821</v>
      </c>
      <c r="BB36" s="44">
        <v>18</v>
      </c>
      <c r="BC36" s="19">
        <f t="shared" si="23"/>
        <v>2.53549695740365</v>
      </c>
      <c r="BD36" s="20">
        <v>0.09</v>
      </c>
      <c r="BE36" s="20">
        <v>0</v>
      </c>
      <c r="BF36" s="24">
        <v>7.0992</v>
      </c>
      <c r="BG36" s="19">
        <v>17</v>
      </c>
      <c r="BH36" s="19">
        <f t="shared" si="7"/>
        <v>2.35845784603432</v>
      </c>
      <c r="BI36" s="20">
        <v>0.09</v>
      </c>
      <c r="BJ36" s="20">
        <v>0</v>
      </c>
      <c r="BK36" s="24">
        <v>7.2081</v>
      </c>
      <c r="BL36" s="19">
        <v>16</v>
      </c>
      <c r="BM36" s="19">
        <f t="shared" si="8"/>
        <v>2.24640224640225</v>
      </c>
      <c r="BN36" s="20">
        <v>0.09</v>
      </c>
      <c r="BO36" s="20">
        <v>0</v>
      </c>
      <c r="BP36" s="24">
        <v>7.1225</v>
      </c>
    </row>
    <row r="37" spans="2:68">
      <c r="B37" s="37">
        <v>35</v>
      </c>
      <c r="C37" s="38" t="s">
        <v>24</v>
      </c>
      <c r="D37" s="39" t="s">
        <v>101</v>
      </c>
      <c r="E37" s="39"/>
      <c r="F37" s="39" t="s">
        <v>102</v>
      </c>
      <c r="G37" s="40"/>
      <c r="H37" s="39" t="s">
        <v>27</v>
      </c>
      <c r="I37" s="19">
        <v>320</v>
      </c>
      <c r="J37" s="19">
        <f t="shared" si="24"/>
        <v>46.1662968831368</v>
      </c>
      <c r="K37" s="20">
        <v>0.13</v>
      </c>
      <c r="L37" s="20">
        <v>0.09</v>
      </c>
      <c r="M37" s="24">
        <v>6.3794</v>
      </c>
      <c r="N37" s="19">
        <v>320</v>
      </c>
      <c r="O37" s="19">
        <f t="shared" si="1"/>
        <v>46.3216851739986</v>
      </c>
      <c r="P37" s="20">
        <v>0.13</v>
      </c>
      <c r="Q37" s="20">
        <v>0.09</v>
      </c>
      <c r="R37" s="24">
        <v>6.358</v>
      </c>
      <c r="S37" s="19">
        <v>320</v>
      </c>
      <c r="T37" s="19">
        <f t="shared" si="2"/>
        <v>46.737752616289</v>
      </c>
      <c r="U37" s="20">
        <v>0.13</v>
      </c>
      <c r="V37" s="20">
        <v>0.09</v>
      </c>
      <c r="W37" s="24">
        <v>6.3014</v>
      </c>
      <c r="X37" s="19">
        <v>310</v>
      </c>
      <c r="Y37" s="19">
        <f t="shared" si="3"/>
        <v>44.9242996289147</v>
      </c>
      <c r="Z37" s="20">
        <v>0.13</v>
      </c>
      <c r="AA37" s="20">
        <v>0.09</v>
      </c>
      <c r="AB37" s="24">
        <v>6.3509</v>
      </c>
      <c r="AC37" s="19">
        <v>290</v>
      </c>
      <c r="AD37" s="19">
        <f t="shared" si="4"/>
        <v>40.6417734905678</v>
      </c>
      <c r="AE37" s="20">
        <v>0.13</v>
      </c>
      <c r="AF37" s="20">
        <v>0.09</v>
      </c>
      <c r="AG37" s="24">
        <v>6.5672</v>
      </c>
      <c r="AH37" s="19">
        <v>290</v>
      </c>
      <c r="AI37" s="19">
        <f t="shared" si="26"/>
        <v>40.0448087601471</v>
      </c>
      <c r="AJ37" s="20">
        <v>0.13</v>
      </c>
      <c r="AK37" s="20">
        <v>0.09</v>
      </c>
      <c r="AL37" s="24">
        <v>6.6651</v>
      </c>
      <c r="AM37" s="19">
        <v>290</v>
      </c>
      <c r="AN37" s="19">
        <f t="shared" si="6"/>
        <v>39.9178401907268</v>
      </c>
      <c r="AO37" s="20">
        <v>0.13</v>
      </c>
      <c r="AP37" s="20">
        <v>0.09</v>
      </c>
      <c r="AQ37" s="24">
        <v>6.6863</v>
      </c>
      <c r="AR37" s="19">
        <v>290</v>
      </c>
      <c r="AS37" s="19">
        <f t="shared" si="12"/>
        <v>39.5604747309435</v>
      </c>
      <c r="AT37" s="20">
        <v>0.13</v>
      </c>
      <c r="AU37" s="20">
        <v>0.09</v>
      </c>
      <c r="AV37" s="24">
        <v>6.7467</v>
      </c>
      <c r="AW37" s="44">
        <v>290</v>
      </c>
      <c r="AX37" s="19">
        <f t="shared" si="16"/>
        <v>38.7821529572742</v>
      </c>
      <c r="AY37" s="20">
        <v>0.13</v>
      </c>
      <c r="AZ37" s="20">
        <v>0.09</v>
      </c>
      <c r="BA37" s="24">
        <v>6.8821</v>
      </c>
      <c r="BB37" s="44">
        <v>295</v>
      </c>
      <c r="BC37" s="19">
        <f t="shared" si="23"/>
        <v>38.2443690526765</v>
      </c>
      <c r="BD37" s="20">
        <v>0.13</v>
      </c>
      <c r="BE37" s="20">
        <v>0.09</v>
      </c>
      <c r="BF37" s="24">
        <v>7.0992</v>
      </c>
      <c r="BG37" s="19">
        <v>295</v>
      </c>
      <c r="BH37" s="19">
        <f t="shared" si="7"/>
        <v>37.6665729913238</v>
      </c>
      <c r="BI37" s="20">
        <v>0.13</v>
      </c>
      <c r="BJ37" s="20">
        <v>0.09</v>
      </c>
      <c r="BK37" s="24">
        <v>7.2081</v>
      </c>
      <c r="BL37" s="19">
        <v>295</v>
      </c>
      <c r="BM37" s="19">
        <f t="shared" si="8"/>
        <v>38.1192593581974</v>
      </c>
      <c r="BN37" s="20">
        <v>0.13</v>
      </c>
      <c r="BO37" s="20">
        <v>0.09</v>
      </c>
      <c r="BP37" s="24">
        <v>7.1225</v>
      </c>
    </row>
    <row r="38" spans="2:68">
      <c r="B38" s="37">
        <v>36</v>
      </c>
      <c r="C38" s="38" t="s">
        <v>81</v>
      </c>
      <c r="D38" s="39" t="s">
        <v>103</v>
      </c>
      <c r="E38" s="39"/>
      <c r="F38" s="39" t="s">
        <v>104</v>
      </c>
      <c r="G38" s="40"/>
      <c r="H38" s="39" t="s">
        <v>27</v>
      </c>
      <c r="I38" s="19">
        <v>12.5</v>
      </c>
      <c r="J38" s="19">
        <f t="shared" si="24"/>
        <v>1.79764396467644</v>
      </c>
      <c r="K38" s="20">
        <v>0.09</v>
      </c>
      <c r="L38" s="20">
        <v>0.09</v>
      </c>
      <c r="M38" s="24">
        <v>6.3794</v>
      </c>
      <c r="N38" s="19">
        <v>12</v>
      </c>
      <c r="O38" s="19">
        <f t="shared" si="1"/>
        <v>1.73154676186326</v>
      </c>
      <c r="P38" s="20">
        <v>0.09</v>
      </c>
      <c r="Q38" s="20">
        <v>0.09</v>
      </c>
      <c r="R38" s="24">
        <v>6.358</v>
      </c>
      <c r="S38" s="19">
        <v>11.75</v>
      </c>
      <c r="T38" s="19">
        <f t="shared" si="2"/>
        <v>1.71070183034904</v>
      </c>
      <c r="U38" s="20">
        <v>0.09</v>
      </c>
      <c r="V38" s="20">
        <v>0.09</v>
      </c>
      <c r="W38" s="24">
        <v>6.3014</v>
      </c>
      <c r="X38" s="41">
        <v>9.9</v>
      </c>
      <c r="Y38" s="19">
        <f t="shared" si="3"/>
        <v>1.43012310181855</v>
      </c>
      <c r="Z38" s="20">
        <v>0.09</v>
      </c>
      <c r="AA38" s="20">
        <v>0.09</v>
      </c>
      <c r="AB38" s="24">
        <v>6.3509</v>
      </c>
      <c r="AC38" s="19">
        <v>10.5</v>
      </c>
      <c r="AD38" s="19">
        <f t="shared" si="4"/>
        <v>1.46683937186865</v>
      </c>
      <c r="AE38" s="20">
        <v>0.09</v>
      </c>
      <c r="AF38" s="20">
        <v>0.09</v>
      </c>
      <c r="AG38" s="24">
        <v>6.5672</v>
      </c>
      <c r="AH38" s="41">
        <v>8.9</v>
      </c>
      <c r="AI38" s="19">
        <f t="shared" si="26"/>
        <v>1.22505853095661</v>
      </c>
      <c r="AJ38" s="20">
        <v>0.09</v>
      </c>
      <c r="AK38" s="20">
        <v>0.09</v>
      </c>
      <c r="AL38" s="24">
        <v>6.6651</v>
      </c>
      <c r="AM38" s="19">
        <v>7.85</v>
      </c>
      <c r="AN38" s="19">
        <f t="shared" si="6"/>
        <v>1.07710316054998</v>
      </c>
      <c r="AO38" s="20">
        <v>0.09</v>
      </c>
      <c r="AP38" s="20">
        <v>0.09</v>
      </c>
      <c r="AQ38" s="24">
        <v>6.6863</v>
      </c>
      <c r="AR38" s="19">
        <v>8</v>
      </c>
      <c r="AS38" s="19">
        <f t="shared" si="12"/>
        <v>1.08785769951004</v>
      </c>
      <c r="AT38" s="20">
        <v>0.09</v>
      </c>
      <c r="AU38" s="20">
        <v>0.09</v>
      </c>
      <c r="AV38" s="24">
        <v>6.7467</v>
      </c>
      <c r="AW38" s="44">
        <v>8.5</v>
      </c>
      <c r="AX38" s="19">
        <f t="shared" si="16"/>
        <v>1.1331083735509</v>
      </c>
      <c r="AY38" s="20">
        <v>0.09</v>
      </c>
      <c r="AZ38" s="20">
        <v>0.09</v>
      </c>
      <c r="BA38" s="24">
        <v>6.8821</v>
      </c>
      <c r="BB38" s="44">
        <v>8</v>
      </c>
      <c r="BC38" s="19">
        <f t="shared" si="23"/>
        <v>1.03384177671912</v>
      </c>
      <c r="BD38" s="20">
        <v>0.09</v>
      </c>
      <c r="BE38" s="20">
        <v>0.09</v>
      </c>
      <c r="BF38" s="24">
        <v>7.0992</v>
      </c>
      <c r="BG38" s="19">
        <v>7.85</v>
      </c>
      <c r="BH38" s="19">
        <f t="shared" si="7"/>
        <v>0.999130819825657</v>
      </c>
      <c r="BI38" s="20">
        <v>0.09</v>
      </c>
      <c r="BJ38" s="20">
        <v>0.09</v>
      </c>
      <c r="BK38" s="24">
        <v>7.2081</v>
      </c>
      <c r="BL38" s="19">
        <v>8.05</v>
      </c>
      <c r="BM38" s="19">
        <f t="shared" si="8"/>
        <v>1.03690011946893</v>
      </c>
      <c r="BN38" s="20">
        <v>0.09</v>
      </c>
      <c r="BO38" s="20">
        <v>0.09</v>
      </c>
      <c r="BP38" s="24">
        <v>7.1225</v>
      </c>
    </row>
    <row r="39" spans="2:68">
      <c r="B39" s="37">
        <v>37</v>
      </c>
      <c r="C39" s="38" t="s">
        <v>81</v>
      </c>
      <c r="D39" s="39" t="s">
        <v>105</v>
      </c>
      <c r="E39" s="39"/>
      <c r="F39" s="39" t="s">
        <v>106</v>
      </c>
      <c r="G39" s="40" t="s">
        <v>107</v>
      </c>
      <c r="H39" s="39" t="s">
        <v>27</v>
      </c>
      <c r="I39" s="19">
        <v>19.25</v>
      </c>
      <c r="J39" s="19">
        <f t="shared" si="24"/>
        <v>3.01752515910587</v>
      </c>
      <c r="K39" s="20">
        <v>0.09</v>
      </c>
      <c r="L39" s="20">
        <v>0</v>
      </c>
      <c r="M39" s="24">
        <v>6.3794</v>
      </c>
      <c r="N39" s="19">
        <v>19.7</v>
      </c>
      <c r="O39" s="19">
        <f t="shared" si="1"/>
        <v>3.09845863479081</v>
      </c>
      <c r="P39" s="20">
        <v>0.09</v>
      </c>
      <c r="Q39" s="20">
        <v>0</v>
      </c>
      <c r="R39" s="24">
        <v>6.358</v>
      </c>
      <c r="S39" s="19">
        <v>20.5</v>
      </c>
      <c r="T39" s="19">
        <f t="shared" si="2"/>
        <v>3.25324531056591</v>
      </c>
      <c r="U39" s="20">
        <v>0.09</v>
      </c>
      <c r="V39" s="20">
        <v>0</v>
      </c>
      <c r="W39" s="24">
        <v>6.3014</v>
      </c>
      <c r="X39" s="19">
        <v>20.75</v>
      </c>
      <c r="Y39" s="19">
        <f t="shared" si="3"/>
        <v>3.26725346013951</v>
      </c>
      <c r="Z39" s="20">
        <v>0.09</v>
      </c>
      <c r="AA39" s="20">
        <v>0</v>
      </c>
      <c r="AB39" s="24">
        <v>6.3509</v>
      </c>
      <c r="AC39" s="19">
        <v>20.525</v>
      </c>
      <c r="AD39" s="19">
        <f t="shared" si="4"/>
        <v>3.12538067974175</v>
      </c>
      <c r="AE39" s="20">
        <v>0.09</v>
      </c>
      <c r="AF39" s="20">
        <v>0</v>
      </c>
      <c r="AG39" s="24">
        <v>6.5672</v>
      </c>
      <c r="AH39" s="19">
        <v>19.7</v>
      </c>
      <c r="AI39" s="19">
        <f t="shared" si="26"/>
        <v>2.95569458822823</v>
      </c>
      <c r="AJ39" s="20">
        <v>0.09</v>
      </c>
      <c r="AK39" s="20">
        <v>0</v>
      </c>
      <c r="AL39" s="24">
        <v>6.6651</v>
      </c>
      <c r="AM39" s="19">
        <v>19.5</v>
      </c>
      <c r="AN39" s="19">
        <f t="shared" si="6"/>
        <v>2.91641116910698</v>
      </c>
      <c r="AO39" s="20">
        <v>0.09</v>
      </c>
      <c r="AP39" s="20">
        <v>0</v>
      </c>
      <c r="AQ39" s="24">
        <v>6.6863</v>
      </c>
      <c r="AR39" s="19">
        <v>20</v>
      </c>
      <c r="AS39" s="19">
        <f t="shared" si="12"/>
        <v>2.96441223116487</v>
      </c>
      <c r="AT39" s="20">
        <v>0.09</v>
      </c>
      <c r="AU39" s="20">
        <v>0</v>
      </c>
      <c r="AV39" s="24">
        <v>6.7467</v>
      </c>
      <c r="AW39" s="44">
        <v>19.7</v>
      </c>
      <c r="AX39" s="19">
        <f t="shared" si="16"/>
        <v>2.86249836532454</v>
      </c>
      <c r="AY39" s="20">
        <v>0.09</v>
      </c>
      <c r="AZ39" s="20">
        <v>0</v>
      </c>
      <c r="BA39" s="24">
        <v>6.8821</v>
      </c>
      <c r="BB39" s="44">
        <v>19.55</v>
      </c>
      <c r="BC39" s="19">
        <f t="shared" si="23"/>
        <v>2.75383141762452</v>
      </c>
      <c r="BD39" s="20">
        <v>0.09</v>
      </c>
      <c r="BE39" s="20">
        <v>0</v>
      </c>
      <c r="BF39" s="24">
        <v>7.0992</v>
      </c>
      <c r="BG39" s="19">
        <v>19.3</v>
      </c>
      <c r="BH39" s="19">
        <f t="shared" si="7"/>
        <v>2.67754331932132</v>
      </c>
      <c r="BI39" s="20">
        <v>0.09</v>
      </c>
      <c r="BJ39" s="20">
        <v>0</v>
      </c>
      <c r="BK39" s="24">
        <v>7.2081</v>
      </c>
      <c r="BL39" s="19">
        <v>19.5</v>
      </c>
      <c r="BM39" s="19">
        <f t="shared" si="8"/>
        <v>2.73780273780274</v>
      </c>
      <c r="BN39" s="20">
        <v>0.09</v>
      </c>
      <c r="BO39" s="20">
        <v>0</v>
      </c>
      <c r="BP39" s="24">
        <v>7.1225</v>
      </c>
    </row>
    <row r="40" spans="2:68">
      <c r="B40" s="37">
        <v>38</v>
      </c>
      <c r="C40" s="38" t="s">
        <v>81</v>
      </c>
      <c r="D40" s="39" t="s">
        <v>108</v>
      </c>
      <c r="E40" s="39"/>
      <c r="F40" s="39" t="s">
        <v>109</v>
      </c>
      <c r="G40" s="40"/>
      <c r="H40" s="39" t="s">
        <v>27</v>
      </c>
      <c r="I40" s="19">
        <v>39.5</v>
      </c>
      <c r="J40" s="19">
        <f t="shared" si="24"/>
        <v>5.68055492837755</v>
      </c>
      <c r="K40" s="20">
        <v>0.09</v>
      </c>
      <c r="L40" s="20">
        <v>0.09</v>
      </c>
      <c r="M40" s="24">
        <v>6.3794</v>
      </c>
      <c r="N40" s="19">
        <v>36.5</v>
      </c>
      <c r="O40" s="19">
        <f t="shared" si="1"/>
        <v>5.26678806733408</v>
      </c>
      <c r="P40" s="20">
        <v>0.09</v>
      </c>
      <c r="Q40" s="20">
        <v>0.09</v>
      </c>
      <c r="R40" s="24">
        <v>6.358</v>
      </c>
      <c r="S40" s="19">
        <v>35</v>
      </c>
      <c r="T40" s="19">
        <f t="shared" si="2"/>
        <v>5.09570757976311</v>
      </c>
      <c r="U40" s="20">
        <v>0.09</v>
      </c>
      <c r="V40" s="20">
        <v>0.09</v>
      </c>
      <c r="W40" s="24">
        <v>6.3014</v>
      </c>
      <c r="X40" s="19">
        <v>35.5</v>
      </c>
      <c r="Y40" s="19">
        <f t="shared" si="3"/>
        <v>5.12821920349077</v>
      </c>
      <c r="Z40" s="20">
        <v>0.09</v>
      </c>
      <c r="AA40" s="20">
        <v>0.09</v>
      </c>
      <c r="AB40" s="24">
        <v>6.3509</v>
      </c>
      <c r="AC40" s="19">
        <v>34.8</v>
      </c>
      <c r="AD40" s="19">
        <f t="shared" si="4"/>
        <v>4.86152477533609</v>
      </c>
      <c r="AE40" s="20">
        <v>0.09</v>
      </c>
      <c r="AF40" s="20">
        <v>0.09</v>
      </c>
      <c r="AG40" s="24">
        <v>6.5672</v>
      </c>
      <c r="AH40" s="19">
        <v>34.75</v>
      </c>
      <c r="AI40" s="19">
        <f t="shared" si="26"/>
        <v>4.78323415176879</v>
      </c>
      <c r="AJ40" s="20">
        <v>0.09</v>
      </c>
      <c r="AK40" s="20">
        <v>0.09</v>
      </c>
      <c r="AL40" s="24">
        <v>6.6651</v>
      </c>
      <c r="AM40" s="19">
        <v>34.5</v>
      </c>
      <c r="AN40" s="19">
        <f t="shared" si="6"/>
        <v>4.73376548267188</v>
      </c>
      <c r="AO40" s="20">
        <v>0.09</v>
      </c>
      <c r="AP40" s="20">
        <v>0.09</v>
      </c>
      <c r="AQ40" s="24">
        <v>6.6863</v>
      </c>
      <c r="AR40" s="19">
        <v>33</v>
      </c>
      <c r="AS40" s="19">
        <f t="shared" si="12"/>
        <v>4.48741301047893</v>
      </c>
      <c r="AT40" s="20">
        <v>0.09</v>
      </c>
      <c r="AU40" s="20">
        <v>0.09</v>
      </c>
      <c r="AV40" s="24">
        <v>6.7467</v>
      </c>
      <c r="AW40" s="44">
        <v>32.5</v>
      </c>
      <c r="AX40" s="19">
        <f t="shared" si="16"/>
        <v>4.33247319298875</v>
      </c>
      <c r="AY40" s="20">
        <v>0.09</v>
      </c>
      <c r="AZ40" s="20">
        <v>0.09</v>
      </c>
      <c r="BA40" s="24">
        <v>6.8821</v>
      </c>
      <c r="BB40" s="44">
        <v>34.5</v>
      </c>
      <c r="BC40" s="19">
        <f t="shared" si="23"/>
        <v>4.45844266210122</v>
      </c>
      <c r="BD40" s="20">
        <v>0.09</v>
      </c>
      <c r="BE40" s="20">
        <v>0.09</v>
      </c>
      <c r="BF40" s="24">
        <v>7.0992</v>
      </c>
      <c r="BG40" s="19">
        <v>33.5</v>
      </c>
      <c r="BH40" s="19">
        <f t="shared" si="7"/>
        <v>4.26380668333242</v>
      </c>
      <c r="BI40" s="20">
        <v>0.09</v>
      </c>
      <c r="BJ40" s="20">
        <v>0.09</v>
      </c>
      <c r="BK40" s="24">
        <v>7.2081</v>
      </c>
      <c r="BL40" s="19">
        <v>33</v>
      </c>
      <c r="BM40" s="19">
        <f t="shared" si="8"/>
        <v>4.25064645248132</v>
      </c>
      <c r="BN40" s="20">
        <v>0.09</v>
      </c>
      <c r="BO40" s="20">
        <v>0.09</v>
      </c>
      <c r="BP40" s="24">
        <v>7.1225</v>
      </c>
    </row>
    <row r="41" spans="2:68">
      <c r="B41" s="37">
        <v>39</v>
      </c>
      <c r="C41" s="38" t="s">
        <v>81</v>
      </c>
      <c r="D41" s="39" t="s">
        <v>110</v>
      </c>
      <c r="E41" s="39"/>
      <c r="F41" s="39" t="s">
        <v>111</v>
      </c>
      <c r="G41" s="40" t="s">
        <v>112</v>
      </c>
      <c r="H41" s="39" t="s">
        <v>27</v>
      </c>
      <c r="I41" s="19">
        <v>33.5</v>
      </c>
      <c r="J41" s="19">
        <f t="shared" si="24"/>
        <v>4.81768582533286</v>
      </c>
      <c r="K41" s="20">
        <v>0.09</v>
      </c>
      <c r="L41" s="20">
        <v>0.09</v>
      </c>
      <c r="M41" s="24">
        <v>6.3794</v>
      </c>
      <c r="N41" s="19">
        <v>30</v>
      </c>
      <c r="O41" s="19">
        <f t="shared" si="1"/>
        <v>4.32886690465815</v>
      </c>
      <c r="P41" s="20">
        <v>0.09</v>
      </c>
      <c r="Q41" s="20">
        <v>0.09</v>
      </c>
      <c r="R41" s="24">
        <v>6.358</v>
      </c>
      <c r="S41" s="19">
        <v>28.8</v>
      </c>
      <c r="T41" s="19">
        <f t="shared" si="2"/>
        <v>4.19303937991936</v>
      </c>
      <c r="U41" s="20">
        <v>0.09</v>
      </c>
      <c r="V41" s="20">
        <v>0.09</v>
      </c>
      <c r="W41" s="24">
        <v>6.3014</v>
      </c>
      <c r="X41" s="19">
        <v>28.7</v>
      </c>
      <c r="Y41" s="19">
        <f t="shared" si="3"/>
        <v>4.14591242648409</v>
      </c>
      <c r="Z41" s="20">
        <v>0.09</v>
      </c>
      <c r="AA41" s="20">
        <v>0.09</v>
      </c>
      <c r="AB41" s="24">
        <v>6.3509</v>
      </c>
      <c r="AC41" s="19">
        <v>28.75</v>
      </c>
      <c r="AD41" s="19">
        <f t="shared" si="4"/>
        <v>4.01634589916415</v>
      </c>
      <c r="AE41" s="20">
        <v>0.09</v>
      </c>
      <c r="AF41" s="20">
        <v>0.09</v>
      </c>
      <c r="AG41" s="24">
        <v>6.5672</v>
      </c>
      <c r="AH41" s="19">
        <v>28.55</v>
      </c>
      <c r="AI41" s="19">
        <f t="shared" si="26"/>
        <v>3.92982259087766</v>
      </c>
      <c r="AJ41" s="20">
        <v>0.09</v>
      </c>
      <c r="AK41" s="20">
        <v>0.09</v>
      </c>
      <c r="AL41" s="24">
        <v>6.6651</v>
      </c>
      <c r="AM41" s="19">
        <v>28.5</v>
      </c>
      <c r="AN41" s="19">
        <f t="shared" si="6"/>
        <v>3.91050192046807</v>
      </c>
      <c r="AO41" s="20">
        <v>0.09</v>
      </c>
      <c r="AP41" s="20">
        <v>0.09</v>
      </c>
      <c r="AQ41" s="24">
        <v>6.6863</v>
      </c>
      <c r="AR41" s="19">
        <v>28.8</v>
      </c>
      <c r="AS41" s="19">
        <f t="shared" si="12"/>
        <v>3.91628771823615</v>
      </c>
      <c r="AT41" s="20">
        <v>0.09</v>
      </c>
      <c r="AU41" s="20">
        <v>0.09</v>
      </c>
      <c r="AV41" s="24">
        <v>6.7467</v>
      </c>
      <c r="AW41" s="44">
        <v>26.6</v>
      </c>
      <c r="AX41" s="19">
        <f t="shared" si="16"/>
        <v>3.54596267487695</v>
      </c>
      <c r="AY41" s="20">
        <v>0.09</v>
      </c>
      <c r="AZ41" s="20">
        <v>0.09</v>
      </c>
      <c r="BA41" s="24">
        <v>6.8821</v>
      </c>
      <c r="BB41" s="44">
        <v>26.5</v>
      </c>
      <c r="BC41" s="19">
        <f t="shared" si="23"/>
        <v>3.4246008853821</v>
      </c>
      <c r="BD41" s="20">
        <v>0.09</v>
      </c>
      <c r="BE41" s="20">
        <v>0.09</v>
      </c>
      <c r="BF41" s="24">
        <v>7.0992</v>
      </c>
      <c r="BG41" s="47">
        <v>23</v>
      </c>
      <c r="BH41" s="19">
        <f t="shared" si="7"/>
        <v>2.92738966318345</v>
      </c>
      <c r="BI41" s="20">
        <v>0.09</v>
      </c>
      <c r="BJ41" s="20">
        <v>0.09</v>
      </c>
      <c r="BK41" s="24">
        <v>7.2081</v>
      </c>
      <c r="BL41" s="19">
        <v>22.65</v>
      </c>
      <c r="BM41" s="19">
        <f t="shared" si="8"/>
        <v>2.91748915602127</v>
      </c>
      <c r="BN41" s="20">
        <v>0.09</v>
      </c>
      <c r="BO41" s="20">
        <v>0.09</v>
      </c>
      <c r="BP41" s="24">
        <v>7.1225</v>
      </c>
    </row>
    <row r="42" spans="2:68">
      <c r="B42" s="37">
        <v>40</v>
      </c>
      <c r="C42" s="38" t="s">
        <v>81</v>
      </c>
      <c r="D42" s="39" t="s">
        <v>113</v>
      </c>
      <c r="E42" s="39"/>
      <c r="F42" s="39" t="s">
        <v>114</v>
      </c>
      <c r="G42" s="40"/>
      <c r="H42" s="39" t="s">
        <v>27</v>
      </c>
      <c r="I42" s="19">
        <v>8.5</v>
      </c>
      <c r="J42" s="19">
        <f t="shared" si="24"/>
        <v>1.17350198014078</v>
      </c>
      <c r="K42" s="20">
        <v>0.09</v>
      </c>
      <c r="L42" s="20">
        <v>0.13</v>
      </c>
      <c r="M42" s="24">
        <v>6.3794</v>
      </c>
      <c r="N42" s="19">
        <v>8.25</v>
      </c>
      <c r="O42" s="19">
        <f t="shared" si="1"/>
        <v>1.14282086282975</v>
      </c>
      <c r="P42" s="20">
        <v>0.09</v>
      </c>
      <c r="Q42" s="20">
        <v>0.13</v>
      </c>
      <c r="R42" s="24">
        <v>6.358</v>
      </c>
      <c r="S42" s="19">
        <v>8</v>
      </c>
      <c r="T42" s="19">
        <f t="shared" si="2"/>
        <v>1.11814383464516</v>
      </c>
      <c r="U42" s="20">
        <v>0.09</v>
      </c>
      <c r="V42" s="20">
        <v>0.13</v>
      </c>
      <c r="W42" s="24">
        <v>6.3014</v>
      </c>
      <c r="X42" s="42">
        <v>8.5</v>
      </c>
      <c r="Y42" s="19">
        <f t="shared" si="3"/>
        <v>1.17876813240802</v>
      </c>
      <c r="Z42" s="20">
        <v>0.09</v>
      </c>
      <c r="AA42" s="20">
        <v>0.13</v>
      </c>
      <c r="AB42" s="24">
        <v>6.3509</v>
      </c>
      <c r="AC42" s="19">
        <v>9</v>
      </c>
      <c r="AD42" s="19">
        <f t="shared" si="4"/>
        <v>1.2069992545662</v>
      </c>
      <c r="AE42" s="20">
        <v>0.09</v>
      </c>
      <c r="AF42" s="20">
        <v>0.13</v>
      </c>
      <c r="AG42" s="24">
        <v>6.5672</v>
      </c>
      <c r="AH42" s="42">
        <v>10.5</v>
      </c>
      <c r="AI42" s="19">
        <f t="shared" si="26"/>
        <v>1.38748202157782</v>
      </c>
      <c r="AJ42" s="20">
        <v>0.09</v>
      </c>
      <c r="AK42" s="20">
        <v>0.13</v>
      </c>
      <c r="AL42" s="24">
        <v>6.6651</v>
      </c>
      <c r="AM42" s="19">
        <v>10.25</v>
      </c>
      <c r="AN42" s="19">
        <f t="shared" si="6"/>
        <v>1.35015224201424</v>
      </c>
      <c r="AO42" s="20">
        <v>0.09</v>
      </c>
      <c r="AP42" s="20">
        <v>0.13</v>
      </c>
      <c r="AQ42" s="24">
        <v>6.6863</v>
      </c>
      <c r="AR42" s="19">
        <v>11.2</v>
      </c>
      <c r="AS42" s="19">
        <f t="shared" si="12"/>
        <v>1.4620807481415</v>
      </c>
      <c r="AT42" s="20">
        <v>0.09</v>
      </c>
      <c r="AU42" s="20">
        <v>0.13</v>
      </c>
      <c r="AV42" s="24">
        <v>6.7467</v>
      </c>
      <c r="AW42" s="44">
        <v>11.05</v>
      </c>
      <c r="AX42" s="19">
        <f t="shared" si="16"/>
        <v>1.41411925019153</v>
      </c>
      <c r="AY42" s="20">
        <v>0.09</v>
      </c>
      <c r="AZ42" s="20">
        <v>0.13</v>
      </c>
      <c r="BA42" s="24">
        <v>6.8821</v>
      </c>
      <c r="BB42" s="41">
        <v>10.05</v>
      </c>
      <c r="BC42" s="19">
        <f t="shared" si="23"/>
        <v>1.24681318272326</v>
      </c>
      <c r="BD42" s="20">
        <v>0.09</v>
      </c>
      <c r="BE42" s="20">
        <v>0.13</v>
      </c>
      <c r="BF42" s="24">
        <v>7.0992</v>
      </c>
      <c r="BG42" s="19">
        <v>9</v>
      </c>
      <c r="BH42" s="19">
        <f t="shared" si="7"/>
        <v>1.09968029086544</v>
      </c>
      <c r="BI42" s="20">
        <v>0.09</v>
      </c>
      <c r="BJ42" s="20">
        <v>0.13</v>
      </c>
      <c r="BK42" s="24">
        <v>7.2081</v>
      </c>
      <c r="BL42" s="46">
        <v>9.3</v>
      </c>
      <c r="BM42" s="19">
        <f t="shared" si="8"/>
        <v>1.14999307659858</v>
      </c>
      <c r="BN42" s="20">
        <v>0.09</v>
      </c>
      <c r="BO42" s="20">
        <v>0.13</v>
      </c>
      <c r="BP42" s="24">
        <v>7.1225</v>
      </c>
    </row>
    <row r="43" spans="2:68">
      <c r="B43" s="37">
        <v>41</v>
      </c>
      <c r="C43" s="38" t="s">
        <v>81</v>
      </c>
      <c r="D43" s="39" t="s">
        <v>115</v>
      </c>
      <c r="E43" s="39"/>
      <c r="F43" s="39" t="s">
        <v>116</v>
      </c>
      <c r="G43" s="40"/>
      <c r="H43" s="39" t="s">
        <v>27</v>
      </c>
      <c r="I43" s="19">
        <v>4</v>
      </c>
      <c r="J43" s="19">
        <f t="shared" si="24"/>
        <v>0.575246068696461</v>
      </c>
      <c r="K43" s="20">
        <v>0.09</v>
      </c>
      <c r="L43" s="20">
        <v>0.09</v>
      </c>
      <c r="M43" s="24">
        <v>6.3794</v>
      </c>
      <c r="N43" s="19">
        <v>4.5</v>
      </c>
      <c r="O43" s="19">
        <f t="shared" si="1"/>
        <v>0.649330035698722</v>
      </c>
      <c r="P43" s="20">
        <v>0.09</v>
      </c>
      <c r="Q43" s="20">
        <v>0.09</v>
      </c>
      <c r="R43" s="24">
        <v>6.358</v>
      </c>
      <c r="S43" s="19">
        <v>4.25</v>
      </c>
      <c r="T43" s="19">
        <f t="shared" si="2"/>
        <v>0.618764491828378</v>
      </c>
      <c r="U43" s="20">
        <v>0.09</v>
      </c>
      <c r="V43" s="20">
        <v>0.09</v>
      </c>
      <c r="W43" s="24">
        <v>6.3014</v>
      </c>
      <c r="X43" s="19">
        <v>4.5</v>
      </c>
      <c r="Y43" s="19">
        <f t="shared" si="3"/>
        <v>0.65005595537207</v>
      </c>
      <c r="Z43" s="20">
        <v>0.09</v>
      </c>
      <c r="AA43" s="20">
        <v>0.09</v>
      </c>
      <c r="AB43" s="24">
        <v>6.3509</v>
      </c>
      <c r="AC43" s="19">
        <v>4.8</v>
      </c>
      <c r="AD43" s="19">
        <f t="shared" si="4"/>
        <v>0.670555141425667</v>
      </c>
      <c r="AE43" s="20">
        <v>0.09</v>
      </c>
      <c r="AF43" s="20">
        <v>0.09</v>
      </c>
      <c r="AG43" s="24">
        <v>6.5672</v>
      </c>
      <c r="AH43" s="19">
        <v>4.37</v>
      </c>
      <c r="AI43" s="19">
        <f t="shared" si="26"/>
        <v>0.60151750340229</v>
      </c>
      <c r="AJ43" s="20">
        <v>0.09</v>
      </c>
      <c r="AK43" s="20">
        <v>0.09</v>
      </c>
      <c r="AL43" s="24">
        <v>6.6651</v>
      </c>
      <c r="AM43" s="19">
        <v>4.35</v>
      </c>
      <c r="AN43" s="19">
        <f t="shared" si="6"/>
        <v>0.596866082597759</v>
      </c>
      <c r="AO43" s="20">
        <v>0.09</v>
      </c>
      <c r="AP43" s="20">
        <v>0.09</v>
      </c>
      <c r="AQ43" s="24">
        <v>6.6863</v>
      </c>
      <c r="AR43" s="19">
        <v>4.3</v>
      </c>
      <c r="AS43" s="19">
        <f t="shared" si="12"/>
        <v>0.584723513486648</v>
      </c>
      <c r="AT43" s="20">
        <v>0.09</v>
      </c>
      <c r="AU43" s="20">
        <v>0.09</v>
      </c>
      <c r="AV43" s="24">
        <v>6.7467</v>
      </c>
      <c r="AW43" s="44">
        <v>4.25</v>
      </c>
      <c r="AX43" s="19">
        <f t="shared" si="16"/>
        <v>0.566554186775452</v>
      </c>
      <c r="AY43" s="20">
        <v>0.09</v>
      </c>
      <c r="AZ43" s="20">
        <v>0.09</v>
      </c>
      <c r="BA43" s="24">
        <v>6.8821</v>
      </c>
      <c r="BB43" s="44">
        <v>4</v>
      </c>
      <c r="BC43" s="19">
        <f t="shared" si="23"/>
        <v>0.516920888359562</v>
      </c>
      <c r="BD43" s="20">
        <v>0.09</v>
      </c>
      <c r="BE43" s="20">
        <v>0.09</v>
      </c>
      <c r="BF43" s="24">
        <v>7.0992</v>
      </c>
      <c r="BG43" s="19">
        <v>4</v>
      </c>
      <c r="BH43" s="19">
        <f t="shared" si="7"/>
        <v>0.509111245771036</v>
      </c>
      <c r="BI43" s="20">
        <v>0.09</v>
      </c>
      <c r="BJ43" s="20">
        <v>0.09</v>
      </c>
      <c r="BK43" s="24">
        <v>7.2081</v>
      </c>
      <c r="BL43" s="19">
        <v>4.05</v>
      </c>
      <c r="BM43" s="19">
        <f t="shared" si="8"/>
        <v>0.521670246440889</v>
      </c>
      <c r="BN43" s="20">
        <v>0.09</v>
      </c>
      <c r="BO43" s="20">
        <v>0.09</v>
      </c>
      <c r="BP43" s="24">
        <v>7.1225</v>
      </c>
    </row>
    <row r="44" spans="2:68">
      <c r="B44" s="37">
        <v>42</v>
      </c>
      <c r="C44" s="38" t="s">
        <v>81</v>
      </c>
      <c r="D44" s="39" t="s">
        <v>117</v>
      </c>
      <c r="E44" s="39"/>
      <c r="F44" s="39" t="s">
        <v>118</v>
      </c>
      <c r="G44" s="40"/>
      <c r="H44" s="39" t="s">
        <v>27</v>
      </c>
      <c r="I44" s="19">
        <v>32</v>
      </c>
      <c r="J44" s="19">
        <f t="shared" si="24"/>
        <v>4.60196854957169</v>
      </c>
      <c r="K44" s="20">
        <v>0.09</v>
      </c>
      <c r="L44" s="20">
        <v>0.09</v>
      </c>
      <c r="M44" s="24">
        <v>6.3794</v>
      </c>
      <c r="N44" s="19">
        <v>28</v>
      </c>
      <c r="O44" s="19">
        <f t="shared" si="1"/>
        <v>4.04027577768094</v>
      </c>
      <c r="P44" s="20">
        <v>0.09</v>
      </c>
      <c r="Q44" s="20">
        <v>0.09</v>
      </c>
      <c r="R44" s="24">
        <v>6.358</v>
      </c>
      <c r="S44" s="19">
        <v>27.5</v>
      </c>
      <c r="T44" s="19">
        <f t="shared" si="2"/>
        <v>4.00377024124244</v>
      </c>
      <c r="U44" s="20">
        <v>0.09</v>
      </c>
      <c r="V44" s="20">
        <v>0.09</v>
      </c>
      <c r="W44" s="24">
        <v>6.3014</v>
      </c>
      <c r="X44" s="19">
        <v>27</v>
      </c>
      <c r="Y44" s="19">
        <f t="shared" si="3"/>
        <v>3.90033573223242</v>
      </c>
      <c r="Z44" s="20">
        <v>0.09</v>
      </c>
      <c r="AA44" s="20">
        <v>0.09</v>
      </c>
      <c r="AB44" s="24">
        <v>6.3509</v>
      </c>
      <c r="AC44" s="19">
        <v>26</v>
      </c>
      <c r="AD44" s="19">
        <f t="shared" si="4"/>
        <v>3.63217368272236</v>
      </c>
      <c r="AE44" s="20">
        <v>0.09</v>
      </c>
      <c r="AF44" s="20">
        <v>0.09</v>
      </c>
      <c r="AG44" s="24">
        <v>6.5672</v>
      </c>
      <c r="AH44" s="19">
        <v>27</v>
      </c>
      <c r="AI44" s="19">
        <f t="shared" si="26"/>
        <v>3.71646970065488</v>
      </c>
      <c r="AJ44" s="20">
        <v>0.09</v>
      </c>
      <c r="AK44" s="20">
        <v>0.09</v>
      </c>
      <c r="AL44" s="24">
        <v>6.6651</v>
      </c>
      <c r="AM44" s="19">
        <v>27</v>
      </c>
      <c r="AN44" s="19">
        <f t="shared" si="6"/>
        <v>3.70468602991712</v>
      </c>
      <c r="AO44" s="20">
        <v>0.09</v>
      </c>
      <c r="AP44" s="20">
        <v>0.09</v>
      </c>
      <c r="AQ44" s="24">
        <v>6.6863</v>
      </c>
      <c r="AR44" s="19">
        <v>27</v>
      </c>
      <c r="AS44" s="19">
        <f t="shared" si="12"/>
        <v>3.67151973584639</v>
      </c>
      <c r="AT44" s="20">
        <v>0.09</v>
      </c>
      <c r="AU44" s="20">
        <v>0.09</v>
      </c>
      <c r="AV44" s="24">
        <v>6.7467</v>
      </c>
      <c r="AW44" s="44">
        <v>26</v>
      </c>
      <c r="AX44" s="19">
        <f t="shared" si="16"/>
        <v>3.465978554391</v>
      </c>
      <c r="AY44" s="20">
        <v>0.09</v>
      </c>
      <c r="AZ44" s="20">
        <v>0.09</v>
      </c>
      <c r="BA44" s="24">
        <v>6.8821</v>
      </c>
      <c r="BB44" s="44">
        <v>25.5</v>
      </c>
      <c r="BC44" s="19">
        <f t="shared" si="23"/>
        <v>3.29537066329221</v>
      </c>
      <c r="BD44" s="20">
        <v>0.09</v>
      </c>
      <c r="BE44" s="20">
        <v>0.09</v>
      </c>
      <c r="BF44" s="24">
        <v>7.0992</v>
      </c>
      <c r="BG44" s="19">
        <v>24</v>
      </c>
      <c r="BH44" s="19">
        <f t="shared" si="7"/>
        <v>3.05466747462621</v>
      </c>
      <c r="BI44" s="20">
        <v>0.09</v>
      </c>
      <c r="BJ44" s="20">
        <v>0.09</v>
      </c>
      <c r="BK44" s="24">
        <v>7.2081</v>
      </c>
      <c r="BL44" s="19">
        <v>23</v>
      </c>
      <c r="BM44" s="19">
        <f t="shared" si="8"/>
        <v>2.96257176991122</v>
      </c>
      <c r="BN44" s="20">
        <v>0.09</v>
      </c>
      <c r="BO44" s="20">
        <v>0.09</v>
      </c>
      <c r="BP44" s="24">
        <v>7.1225</v>
      </c>
    </row>
    <row r="45" spans="2:68">
      <c r="B45" s="37">
        <v>43</v>
      </c>
      <c r="C45" s="38" t="s">
        <v>81</v>
      </c>
      <c r="D45" s="39" t="s">
        <v>119</v>
      </c>
      <c r="E45" s="39"/>
      <c r="F45" s="39" t="s">
        <v>120</v>
      </c>
      <c r="G45" s="40"/>
      <c r="H45" s="39" t="s">
        <v>27</v>
      </c>
      <c r="I45" s="19">
        <v>6.5</v>
      </c>
      <c r="J45" s="19">
        <f t="shared" si="24"/>
        <v>1.01890459917861</v>
      </c>
      <c r="K45" s="20">
        <v>0.09</v>
      </c>
      <c r="L45" s="20">
        <v>0</v>
      </c>
      <c r="M45" s="24">
        <v>6.3794</v>
      </c>
      <c r="N45" s="19">
        <v>5.5</v>
      </c>
      <c r="O45" s="19">
        <f t="shared" si="1"/>
        <v>0.865051903114187</v>
      </c>
      <c r="P45" s="20">
        <v>0.09</v>
      </c>
      <c r="Q45" s="20">
        <v>0</v>
      </c>
      <c r="R45" s="24">
        <v>6.358</v>
      </c>
      <c r="S45" s="19">
        <v>5.8</v>
      </c>
      <c r="T45" s="19">
        <f t="shared" si="2"/>
        <v>0.920430380550354</v>
      </c>
      <c r="U45" s="20">
        <v>0.09</v>
      </c>
      <c r="V45" s="20">
        <v>0</v>
      </c>
      <c r="W45" s="24">
        <v>6.3014</v>
      </c>
      <c r="X45" s="19">
        <v>5.85</v>
      </c>
      <c r="Y45" s="19">
        <f t="shared" si="3"/>
        <v>0.921129288762223</v>
      </c>
      <c r="Z45" s="20">
        <v>0.09</v>
      </c>
      <c r="AA45" s="20">
        <v>0</v>
      </c>
      <c r="AB45" s="24">
        <v>6.3509</v>
      </c>
      <c r="AC45" s="19">
        <v>6</v>
      </c>
      <c r="AD45" s="19">
        <f t="shared" si="4"/>
        <v>0.913631380192472</v>
      </c>
      <c r="AE45" s="20">
        <v>0.09</v>
      </c>
      <c r="AF45" s="20">
        <v>0</v>
      </c>
      <c r="AG45" s="24">
        <v>6.5672</v>
      </c>
      <c r="AH45" s="42">
        <v>6.5</v>
      </c>
      <c r="AI45" s="19">
        <f t="shared" si="26"/>
        <v>0.975229178857031</v>
      </c>
      <c r="AJ45" s="20">
        <v>0.09</v>
      </c>
      <c r="AK45" s="20">
        <v>0</v>
      </c>
      <c r="AL45" s="24">
        <v>6.6651</v>
      </c>
      <c r="AM45" s="41">
        <v>5.5</v>
      </c>
      <c r="AN45" s="19">
        <f t="shared" si="6"/>
        <v>0.822577509235302</v>
      </c>
      <c r="AO45" s="20">
        <v>0.09</v>
      </c>
      <c r="AP45" s="20">
        <v>0</v>
      </c>
      <c r="AQ45" s="24">
        <v>6.6863</v>
      </c>
      <c r="AR45" s="19">
        <v>6.25</v>
      </c>
      <c r="AS45" s="19">
        <f t="shared" si="12"/>
        <v>0.926378822239021</v>
      </c>
      <c r="AT45" s="20">
        <v>0.09</v>
      </c>
      <c r="AU45" s="20">
        <v>0</v>
      </c>
      <c r="AV45" s="24">
        <v>6.7467</v>
      </c>
      <c r="AW45" s="41">
        <v>5.5</v>
      </c>
      <c r="AX45" s="19">
        <f t="shared" si="16"/>
        <v>0.799174670522079</v>
      </c>
      <c r="AY45" s="20">
        <v>0.09</v>
      </c>
      <c r="AZ45" s="20">
        <v>0</v>
      </c>
      <c r="BA45" s="24">
        <v>6.8821</v>
      </c>
      <c r="BB45" s="41">
        <v>4.75</v>
      </c>
      <c r="BC45" s="19">
        <f t="shared" si="23"/>
        <v>0.669089474870408</v>
      </c>
      <c r="BD45" s="20">
        <v>0.09</v>
      </c>
      <c r="BE45" s="20">
        <v>0</v>
      </c>
      <c r="BF45" s="24">
        <v>7.0992</v>
      </c>
      <c r="BG45" s="19">
        <v>4.75</v>
      </c>
      <c r="BH45" s="19">
        <f t="shared" si="7"/>
        <v>0.658980868744884</v>
      </c>
      <c r="BI45" s="20">
        <v>0.09</v>
      </c>
      <c r="BJ45" s="20">
        <v>0</v>
      </c>
      <c r="BK45" s="24">
        <v>7.2081</v>
      </c>
      <c r="BL45" s="19">
        <v>4.5</v>
      </c>
      <c r="BM45" s="19">
        <f t="shared" si="8"/>
        <v>0.631800631800632</v>
      </c>
      <c r="BN45" s="20">
        <v>0.09</v>
      </c>
      <c r="BO45" s="20">
        <v>0</v>
      </c>
      <c r="BP45" s="24">
        <v>7.1225</v>
      </c>
    </row>
    <row r="46" spans="2:68">
      <c r="B46" s="37">
        <v>44</v>
      </c>
      <c r="C46" s="38" t="s">
        <v>81</v>
      </c>
      <c r="D46" s="39" t="s">
        <v>121</v>
      </c>
      <c r="E46" s="39"/>
      <c r="F46" s="39" t="s">
        <v>122</v>
      </c>
      <c r="G46" s="40"/>
      <c r="H46" s="39" t="s">
        <v>27</v>
      </c>
      <c r="I46" s="19">
        <v>74</v>
      </c>
      <c r="J46" s="19">
        <f t="shared" si="24"/>
        <v>10.2163701800491</v>
      </c>
      <c r="K46" s="20">
        <v>0.09</v>
      </c>
      <c r="L46" s="20">
        <v>0.13</v>
      </c>
      <c r="M46" s="24">
        <v>6.3794</v>
      </c>
      <c r="N46" s="19">
        <v>72.5</v>
      </c>
      <c r="O46" s="19">
        <f t="shared" si="1"/>
        <v>10.0429712188069</v>
      </c>
      <c r="P46" s="20">
        <v>0.09</v>
      </c>
      <c r="Q46" s="20">
        <v>0.13</v>
      </c>
      <c r="R46" s="24">
        <v>6.358</v>
      </c>
      <c r="S46" s="19">
        <v>79</v>
      </c>
      <c r="T46" s="19">
        <f t="shared" si="2"/>
        <v>11.041670367121</v>
      </c>
      <c r="U46" s="20">
        <v>0.09</v>
      </c>
      <c r="V46" s="20">
        <v>0.13</v>
      </c>
      <c r="W46" s="24">
        <v>6.3014</v>
      </c>
      <c r="X46" s="19">
        <v>80.5</v>
      </c>
      <c r="Y46" s="19">
        <f t="shared" si="3"/>
        <v>11.163627606923</v>
      </c>
      <c r="Z46" s="20">
        <v>0.09</v>
      </c>
      <c r="AA46" s="20">
        <v>0.13</v>
      </c>
      <c r="AB46" s="24">
        <v>6.3509</v>
      </c>
      <c r="AC46" s="19">
        <v>80.25</v>
      </c>
      <c r="AD46" s="19">
        <f t="shared" si="4"/>
        <v>10.762410019882</v>
      </c>
      <c r="AE46" s="20">
        <v>0.09</v>
      </c>
      <c r="AF46" s="20">
        <v>0.13</v>
      </c>
      <c r="AG46" s="24">
        <v>6.5672</v>
      </c>
      <c r="AH46" s="19">
        <v>79.8</v>
      </c>
      <c r="AI46" s="19">
        <f t="shared" si="26"/>
        <v>10.5448633639915</v>
      </c>
      <c r="AJ46" s="20">
        <v>0.09</v>
      </c>
      <c r="AK46" s="20">
        <v>0.13</v>
      </c>
      <c r="AL46" s="24">
        <v>6.6651</v>
      </c>
      <c r="AM46" s="19">
        <v>78.5</v>
      </c>
      <c r="AN46" s="19">
        <f t="shared" si="6"/>
        <v>10.3401903412798</v>
      </c>
      <c r="AO46" s="20">
        <v>0.09</v>
      </c>
      <c r="AP46" s="20">
        <v>0.13</v>
      </c>
      <c r="AQ46" s="24">
        <v>6.6863</v>
      </c>
      <c r="AR46" s="19">
        <v>80</v>
      </c>
      <c r="AS46" s="19">
        <f t="shared" si="12"/>
        <v>10.4434339152964</v>
      </c>
      <c r="AT46" s="20">
        <v>0.09</v>
      </c>
      <c r="AU46" s="20">
        <v>0.13</v>
      </c>
      <c r="AV46" s="24">
        <v>6.7467</v>
      </c>
      <c r="AW46" s="44">
        <v>79</v>
      </c>
      <c r="AX46" s="19">
        <f t="shared" si="16"/>
        <v>10.1099928294236</v>
      </c>
      <c r="AY46" s="20">
        <v>0.09</v>
      </c>
      <c r="AZ46" s="20">
        <v>0.13</v>
      </c>
      <c r="BA46" s="24">
        <v>6.8821</v>
      </c>
      <c r="BB46" s="44">
        <v>78.6</v>
      </c>
      <c r="BC46" s="19">
        <f t="shared" si="23"/>
        <v>9.75119563801478</v>
      </c>
      <c r="BD46" s="20">
        <v>0.09</v>
      </c>
      <c r="BE46" s="20">
        <v>0.13</v>
      </c>
      <c r="BF46" s="24">
        <v>7.0992</v>
      </c>
      <c r="BG46" s="19">
        <v>78</v>
      </c>
      <c r="BH46" s="19">
        <f t="shared" si="7"/>
        <v>9.53056252083379</v>
      </c>
      <c r="BI46" s="20">
        <v>0.09</v>
      </c>
      <c r="BJ46" s="20">
        <v>0.13</v>
      </c>
      <c r="BK46" s="24">
        <v>7.2081</v>
      </c>
      <c r="BL46" s="19">
        <v>77.5</v>
      </c>
      <c r="BM46" s="19">
        <f t="shared" si="8"/>
        <v>9.58327563832151</v>
      </c>
      <c r="BN46" s="20">
        <v>0.09</v>
      </c>
      <c r="BO46" s="20">
        <v>0.13</v>
      </c>
      <c r="BP46" s="24">
        <v>7.1225</v>
      </c>
    </row>
    <row r="47" spans="2:68">
      <c r="B47" s="37">
        <v>45</v>
      </c>
      <c r="C47" s="38" t="s">
        <v>81</v>
      </c>
      <c r="D47" s="39" t="s">
        <v>123</v>
      </c>
      <c r="E47" s="39"/>
      <c r="F47" s="39" t="s">
        <v>124</v>
      </c>
      <c r="G47" s="40" t="s">
        <v>125</v>
      </c>
      <c r="H47" s="39" t="s">
        <v>27</v>
      </c>
      <c r="I47" s="19">
        <v>26.5</v>
      </c>
      <c r="J47" s="19">
        <f t="shared" si="24"/>
        <v>4.15399567357432</v>
      </c>
      <c r="K47" s="20">
        <v>0.09</v>
      </c>
      <c r="L47" s="20">
        <v>0</v>
      </c>
      <c r="M47" s="24">
        <v>6.3794</v>
      </c>
      <c r="N47" s="19">
        <v>26.25</v>
      </c>
      <c r="O47" s="19">
        <f t="shared" si="1"/>
        <v>4.12865681031771</v>
      </c>
      <c r="P47" s="20">
        <v>0.09</v>
      </c>
      <c r="Q47" s="20">
        <v>0</v>
      </c>
      <c r="R47" s="24">
        <v>6.358</v>
      </c>
      <c r="S47" s="42">
        <v>29.7</v>
      </c>
      <c r="T47" s="19">
        <f t="shared" si="2"/>
        <v>4.7132383279906</v>
      </c>
      <c r="U47" s="20">
        <v>0.09</v>
      </c>
      <c r="V47" s="20">
        <v>0</v>
      </c>
      <c r="W47" s="24">
        <v>6.3014</v>
      </c>
      <c r="X47" s="19">
        <v>30</v>
      </c>
      <c r="Y47" s="19">
        <f t="shared" si="3"/>
        <v>4.72373994237037</v>
      </c>
      <c r="Z47" s="20">
        <v>0.09</v>
      </c>
      <c r="AA47" s="20">
        <v>0</v>
      </c>
      <c r="AB47" s="24">
        <v>6.3509</v>
      </c>
      <c r="AC47" s="19">
        <v>29.5</v>
      </c>
      <c r="AD47" s="19">
        <f t="shared" si="4"/>
        <v>4.49202095261299</v>
      </c>
      <c r="AE47" s="20">
        <v>0.09</v>
      </c>
      <c r="AF47" s="20">
        <v>0</v>
      </c>
      <c r="AG47" s="24">
        <v>6.5672</v>
      </c>
      <c r="AH47" s="19">
        <v>29.25</v>
      </c>
      <c r="AI47" s="19">
        <f t="shared" si="26"/>
        <v>4.38853130485664</v>
      </c>
      <c r="AJ47" s="20">
        <v>0.09</v>
      </c>
      <c r="AK47" s="20">
        <v>0</v>
      </c>
      <c r="AL47" s="24">
        <v>6.6651</v>
      </c>
      <c r="AM47" s="19">
        <v>28.5</v>
      </c>
      <c r="AN47" s="19">
        <f t="shared" si="6"/>
        <v>4.2624470933102</v>
      </c>
      <c r="AO47" s="20">
        <v>0.09</v>
      </c>
      <c r="AP47" s="20">
        <v>0</v>
      </c>
      <c r="AQ47" s="24">
        <v>6.6863</v>
      </c>
      <c r="AR47" s="19">
        <v>25</v>
      </c>
      <c r="AS47" s="19">
        <f t="shared" si="12"/>
        <v>3.70551528895608</v>
      </c>
      <c r="AT47" s="20">
        <v>0.09</v>
      </c>
      <c r="AU47" s="20">
        <v>0</v>
      </c>
      <c r="AV47" s="24">
        <v>6.7467</v>
      </c>
      <c r="AW47" s="44">
        <v>23.7</v>
      </c>
      <c r="AX47" s="19">
        <f t="shared" si="16"/>
        <v>3.44371630752241</v>
      </c>
      <c r="AY47" s="20">
        <v>0.09</v>
      </c>
      <c r="AZ47" s="20">
        <v>0</v>
      </c>
      <c r="BA47" s="24">
        <v>6.8821</v>
      </c>
      <c r="BB47" s="44">
        <v>22</v>
      </c>
      <c r="BC47" s="19">
        <f t="shared" si="23"/>
        <v>3.09894072571557</v>
      </c>
      <c r="BD47" s="20">
        <v>0.09</v>
      </c>
      <c r="BE47" s="20">
        <v>0</v>
      </c>
      <c r="BF47" s="24">
        <v>7.0992</v>
      </c>
      <c r="BG47" s="19">
        <v>21.05</v>
      </c>
      <c r="BH47" s="19">
        <f t="shared" si="7"/>
        <v>2.92032574464838</v>
      </c>
      <c r="BI47" s="20">
        <v>0.09</v>
      </c>
      <c r="BJ47" s="20">
        <v>0</v>
      </c>
      <c r="BK47" s="24">
        <v>7.2081</v>
      </c>
      <c r="BL47" s="19">
        <v>19.5</v>
      </c>
      <c r="BM47" s="19">
        <f t="shared" si="8"/>
        <v>2.73780273780274</v>
      </c>
      <c r="BN47" s="20">
        <v>0.09</v>
      </c>
      <c r="BO47" s="20">
        <v>0</v>
      </c>
      <c r="BP47" s="24">
        <v>7.1225</v>
      </c>
    </row>
    <row r="48" spans="2:68">
      <c r="B48" s="37">
        <v>46</v>
      </c>
      <c r="C48" s="38" t="s">
        <v>81</v>
      </c>
      <c r="D48" s="39" t="s">
        <v>126</v>
      </c>
      <c r="E48" s="39"/>
      <c r="F48" s="39" t="s">
        <v>127</v>
      </c>
      <c r="G48" s="40"/>
      <c r="H48" s="39" t="s">
        <v>27</v>
      </c>
      <c r="I48" s="19">
        <v>33.7</v>
      </c>
      <c r="J48" s="19">
        <f t="shared" si="24"/>
        <v>4.84644812876768</v>
      </c>
      <c r="K48" s="20">
        <v>0.09</v>
      </c>
      <c r="L48" s="20">
        <v>0.09</v>
      </c>
      <c r="M48" s="24">
        <v>6.3794</v>
      </c>
      <c r="N48" s="19">
        <v>34</v>
      </c>
      <c r="O48" s="19">
        <f t="shared" si="1"/>
        <v>4.90604915861257</v>
      </c>
      <c r="P48" s="20">
        <v>0.09</v>
      </c>
      <c r="Q48" s="20">
        <v>0.09</v>
      </c>
      <c r="R48" s="24">
        <v>6.358</v>
      </c>
      <c r="S48" s="19">
        <v>33</v>
      </c>
      <c r="T48" s="19">
        <f t="shared" si="2"/>
        <v>4.80452428949093</v>
      </c>
      <c r="U48" s="20">
        <v>0.09</v>
      </c>
      <c r="V48" s="20">
        <v>0.09</v>
      </c>
      <c r="W48" s="24">
        <v>6.3014</v>
      </c>
      <c r="X48" s="42">
        <v>39.7</v>
      </c>
      <c r="Y48" s="19">
        <f t="shared" si="3"/>
        <v>5.73493809517137</v>
      </c>
      <c r="Z48" s="20">
        <v>0.09</v>
      </c>
      <c r="AA48" s="20">
        <v>0.09</v>
      </c>
      <c r="AB48" s="24">
        <v>6.3509</v>
      </c>
      <c r="AC48" s="19">
        <v>37.5</v>
      </c>
      <c r="AD48" s="19">
        <f t="shared" si="4"/>
        <v>5.23871204238803</v>
      </c>
      <c r="AE48" s="20">
        <v>0.09</v>
      </c>
      <c r="AF48" s="20">
        <v>0.09</v>
      </c>
      <c r="AG48" s="24">
        <v>6.5672</v>
      </c>
      <c r="AH48" s="41">
        <v>33.75</v>
      </c>
      <c r="AI48" s="19">
        <f t="shared" si="26"/>
        <v>4.6455871258186</v>
      </c>
      <c r="AJ48" s="20">
        <v>0.09</v>
      </c>
      <c r="AK48" s="20">
        <v>0.09</v>
      </c>
      <c r="AL48" s="24">
        <v>6.6651</v>
      </c>
      <c r="AM48" s="19">
        <v>32.5</v>
      </c>
      <c r="AN48" s="19">
        <f t="shared" si="6"/>
        <v>4.45934429527061</v>
      </c>
      <c r="AO48" s="20">
        <v>0.09</v>
      </c>
      <c r="AP48" s="20">
        <v>0.09</v>
      </c>
      <c r="AQ48" s="24">
        <v>6.6863</v>
      </c>
      <c r="AR48" s="19">
        <v>33</v>
      </c>
      <c r="AS48" s="19">
        <f t="shared" si="12"/>
        <v>4.48741301047893</v>
      </c>
      <c r="AT48" s="20">
        <v>0.09</v>
      </c>
      <c r="AU48" s="20">
        <v>0.09</v>
      </c>
      <c r="AV48" s="24">
        <v>6.7467</v>
      </c>
      <c r="AW48" s="44">
        <v>34.5</v>
      </c>
      <c r="AX48" s="19">
        <f t="shared" si="16"/>
        <v>4.59908692794191</v>
      </c>
      <c r="AY48" s="20">
        <v>0.09</v>
      </c>
      <c r="AZ48" s="20">
        <v>0.09</v>
      </c>
      <c r="BA48" s="24">
        <v>6.8821</v>
      </c>
      <c r="BB48" s="44">
        <v>33</v>
      </c>
      <c r="BC48" s="19">
        <f t="shared" si="23"/>
        <v>4.26459732896639</v>
      </c>
      <c r="BD48" s="20">
        <v>0.09</v>
      </c>
      <c r="BE48" s="20">
        <v>0.09</v>
      </c>
      <c r="BF48" s="24">
        <v>7.0992</v>
      </c>
      <c r="BG48" s="19">
        <v>30.5</v>
      </c>
      <c r="BH48" s="19">
        <f t="shared" si="7"/>
        <v>3.88197324900415</v>
      </c>
      <c r="BI48" s="20">
        <v>0.09</v>
      </c>
      <c r="BJ48" s="20">
        <v>0.09</v>
      </c>
      <c r="BK48" s="24">
        <v>7.2081</v>
      </c>
      <c r="BL48" s="46">
        <v>32</v>
      </c>
      <c r="BM48" s="19">
        <f t="shared" si="8"/>
        <v>4.12183898422431</v>
      </c>
      <c r="BN48" s="20">
        <v>0.09</v>
      </c>
      <c r="BO48" s="20">
        <v>0.09</v>
      </c>
      <c r="BP48" s="24">
        <v>7.1225</v>
      </c>
    </row>
    <row r="49" spans="2:68">
      <c r="B49" s="37">
        <v>47</v>
      </c>
      <c r="C49" s="38" t="s">
        <v>81</v>
      </c>
      <c r="D49" s="39" t="s">
        <v>128</v>
      </c>
      <c r="E49" s="39"/>
      <c r="F49" s="39" t="s">
        <v>129</v>
      </c>
      <c r="G49" s="40"/>
      <c r="H49" s="39" t="s">
        <v>27</v>
      </c>
      <c r="I49" s="19">
        <v>18.5</v>
      </c>
      <c r="J49" s="19">
        <f t="shared" si="24"/>
        <v>2.55409254501229</v>
      </c>
      <c r="K49" s="20">
        <v>0.09</v>
      </c>
      <c r="L49" s="20">
        <v>0.13</v>
      </c>
      <c r="M49" s="24">
        <v>6.3794</v>
      </c>
      <c r="N49" s="19">
        <v>17</v>
      </c>
      <c r="O49" s="19">
        <f t="shared" si="1"/>
        <v>2.35490359613403</v>
      </c>
      <c r="P49" s="20">
        <v>0.09</v>
      </c>
      <c r="Q49" s="20">
        <v>0.13</v>
      </c>
      <c r="R49" s="24">
        <v>6.358</v>
      </c>
      <c r="S49" s="19">
        <v>17.5</v>
      </c>
      <c r="T49" s="19">
        <f t="shared" si="2"/>
        <v>2.44593963828629</v>
      </c>
      <c r="U49" s="20">
        <v>0.09</v>
      </c>
      <c r="V49" s="20">
        <v>0.13</v>
      </c>
      <c r="W49" s="24">
        <v>6.3014</v>
      </c>
      <c r="X49" s="19">
        <v>17</v>
      </c>
      <c r="Y49" s="19">
        <f t="shared" si="3"/>
        <v>2.35753626481604</v>
      </c>
      <c r="Z49" s="20">
        <v>0.09</v>
      </c>
      <c r="AA49" s="20">
        <v>0.13</v>
      </c>
      <c r="AB49" s="24">
        <v>6.3509</v>
      </c>
      <c r="AC49" s="19">
        <v>17.05</v>
      </c>
      <c r="AD49" s="19">
        <f t="shared" si="4"/>
        <v>2.28659303226153</v>
      </c>
      <c r="AE49" s="20">
        <v>0.09</v>
      </c>
      <c r="AF49" s="20">
        <v>0.13</v>
      </c>
      <c r="AG49" s="24">
        <v>6.5672</v>
      </c>
      <c r="AH49" s="19">
        <v>17</v>
      </c>
      <c r="AI49" s="19">
        <f t="shared" si="26"/>
        <v>2.24639946350695</v>
      </c>
      <c r="AJ49" s="20">
        <v>0.09</v>
      </c>
      <c r="AK49" s="20">
        <v>0.13</v>
      </c>
      <c r="AL49" s="24">
        <v>6.6651</v>
      </c>
      <c r="AM49" s="19">
        <v>16.9</v>
      </c>
      <c r="AN49" s="19">
        <f t="shared" si="6"/>
        <v>2.22610467219909</v>
      </c>
      <c r="AO49" s="20">
        <v>0.09</v>
      </c>
      <c r="AP49" s="20">
        <v>0.13</v>
      </c>
      <c r="AQ49" s="24">
        <v>6.6863</v>
      </c>
      <c r="AR49" s="19">
        <v>18</v>
      </c>
      <c r="AS49" s="19">
        <f t="shared" si="12"/>
        <v>2.34977263094169</v>
      </c>
      <c r="AT49" s="20">
        <v>0.09</v>
      </c>
      <c r="AU49" s="20">
        <v>0.13</v>
      </c>
      <c r="AV49" s="24">
        <v>6.7467</v>
      </c>
      <c r="AW49" s="44">
        <v>17.75</v>
      </c>
      <c r="AX49" s="19">
        <f t="shared" si="16"/>
        <v>2.27154902180087</v>
      </c>
      <c r="AY49" s="20">
        <v>0.09</v>
      </c>
      <c r="AZ49" s="20">
        <v>0.13</v>
      </c>
      <c r="BA49" s="24">
        <v>6.8821</v>
      </c>
      <c r="BB49" s="44">
        <v>17.9</v>
      </c>
      <c r="BC49" s="19">
        <f t="shared" si="23"/>
        <v>2.22069213639268</v>
      </c>
      <c r="BD49" s="20">
        <v>0.09</v>
      </c>
      <c r="BE49" s="20">
        <v>0.13</v>
      </c>
      <c r="BF49" s="24">
        <v>7.0992</v>
      </c>
      <c r="BG49" s="19">
        <v>17.8</v>
      </c>
      <c r="BH49" s="19">
        <f t="shared" si="7"/>
        <v>2.17492324193386</v>
      </c>
      <c r="BI49" s="20">
        <v>0.09</v>
      </c>
      <c r="BJ49" s="20">
        <v>0.13</v>
      </c>
      <c r="BK49" s="24">
        <v>7.2081</v>
      </c>
      <c r="BL49" s="19">
        <v>17.75</v>
      </c>
      <c r="BM49" s="19">
        <f t="shared" si="8"/>
        <v>2.19487925909944</v>
      </c>
      <c r="BN49" s="20">
        <v>0.09</v>
      </c>
      <c r="BO49" s="20">
        <v>0.13</v>
      </c>
      <c r="BP49" s="24">
        <v>7.1225</v>
      </c>
    </row>
    <row r="50" spans="2:68">
      <c r="B50" s="37">
        <v>48</v>
      </c>
      <c r="C50" s="38" t="s">
        <v>81</v>
      </c>
      <c r="D50" s="39" t="s">
        <v>130</v>
      </c>
      <c r="E50" s="39"/>
      <c r="F50" s="39" t="s">
        <v>131</v>
      </c>
      <c r="G50" s="40"/>
      <c r="H50" s="39" t="s">
        <v>27</v>
      </c>
      <c r="I50" s="19">
        <v>12.5</v>
      </c>
      <c r="J50" s="19">
        <f t="shared" si="24"/>
        <v>1.79764396467644</v>
      </c>
      <c r="K50" s="20">
        <v>0.09</v>
      </c>
      <c r="L50" s="20">
        <v>0.09</v>
      </c>
      <c r="M50" s="24">
        <v>6.3794</v>
      </c>
      <c r="N50" s="19">
        <v>12.675</v>
      </c>
      <c r="O50" s="19">
        <f t="shared" si="1"/>
        <v>1.82894626721807</v>
      </c>
      <c r="P50" s="20">
        <v>0.09</v>
      </c>
      <c r="Q50" s="20">
        <v>0.09</v>
      </c>
      <c r="R50" s="24">
        <v>6.358</v>
      </c>
      <c r="S50" s="41">
        <v>9.9</v>
      </c>
      <c r="T50" s="19">
        <f t="shared" si="2"/>
        <v>1.44135728684728</v>
      </c>
      <c r="U50" s="20">
        <v>0.09</v>
      </c>
      <c r="V50" s="20">
        <v>0.09</v>
      </c>
      <c r="W50" s="24">
        <v>6.3014</v>
      </c>
      <c r="X50" s="19">
        <v>10.5</v>
      </c>
      <c r="Y50" s="19">
        <f t="shared" si="3"/>
        <v>1.5167972292015</v>
      </c>
      <c r="Z50" s="20">
        <v>0.09</v>
      </c>
      <c r="AA50" s="20">
        <v>0.09</v>
      </c>
      <c r="AB50" s="24">
        <v>6.3509</v>
      </c>
      <c r="AC50" s="42">
        <v>12</v>
      </c>
      <c r="AD50" s="19">
        <f t="shared" si="4"/>
        <v>1.67638785356417</v>
      </c>
      <c r="AE50" s="20">
        <v>0.09</v>
      </c>
      <c r="AF50" s="20">
        <v>0.09</v>
      </c>
      <c r="AG50" s="24">
        <v>6.5672</v>
      </c>
      <c r="AH50" s="19">
        <v>12.25</v>
      </c>
      <c r="AI50" s="19">
        <f t="shared" si="26"/>
        <v>1.68617606788972</v>
      </c>
      <c r="AJ50" s="20">
        <v>0.09</v>
      </c>
      <c r="AK50" s="20">
        <v>0.09</v>
      </c>
      <c r="AL50" s="24">
        <v>6.6651</v>
      </c>
      <c r="AM50" s="19">
        <v>12</v>
      </c>
      <c r="AN50" s="19">
        <f t="shared" si="6"/>
        <v>1.64652712440761</v>
      </c>
      <c r="AO50" s="20">
        <v>0.09</v>
      </c>
      <c r="AP50" s="20">
        <v>0.09</v>
      </c>
      <c r="AQ50" s="24">
        <v>6.6863</v>
      </c>
      <c r="AR50" s="42">
        <v>15</v>
      </c>
      <c r="AS50" s="19">
        <f t="shared" si="12"/>
        <v>2.03973318658133</v>
      </c>
      <c r="AT50" s="20">
        <v>0.09</v>
      </c>
      <c r="AU50" s="20">
        <v>0.09</v>
      </c>
      <c r="AV50" s="24">
        <v>6.7467</v>
      </c>
      <c r="AW50" s="44">
        <v>15.05</v>
      </c>
      <c r="AX50" s="19">
        <f t="shared" si="16"/>
        <v>2.00626835552248</v>
      </c>
      <c r="AY50" s="20">
        <v>0.09</v>
      </c>
      <c r="AZ50" s="20">
        <v>0.09</v>
      </c>
      <c r="BA50" s="24">
        <v>6.8821</v>
      </c>
      <c r="BB50" s="44">
        <v>14.5</v>
      </c>
      <c r="BC50" s="19">
        <f t="shared" si="23"/>
        <v>1.87383822030341</v>
      </c>
      <c r="BD50" s="20">
        <v>0.09</v>
      </c>
      <c r="BE50" s="20">
        <v>0.09</v>
      </c>
      <c r="BF50" s="24">
        <v>7.0992</v>
      </c>
      <c r="BG50" s="19">
        <v>13</v>
      </c>
      <c r="BH50" s="19">
        <f t="shared" si="7"/>
        <v>1.65461154875587</v>
      </c>
      <c r="BI50" s="20">
        <v>0.09</v>
      </c>
      <c r="BJ50" s="20">
        <v>0.09</v>
      </c>
      <c r="BK50" s="24">
        <v>7.2081</v>
      </c>
      <c r="BL50" s="19">
        <v>13.07</v>
      </c>
      <c r="BM50" s="19">
        <f t="shared" si="8"/>
        <v>1.68351361011911</v>
      </c>
      <c r="BN50" s="20">
        <v>0.09</v>
      </c>
      <c r="BO50" s="20">
        <v>0.09</v>
      </c>
      <c r="BP50" s="24">
        <v>7.1225</v>
      </c>
    </row>
    <row r="51" spans="2:68">
      <c r="B51" s="37">
        <v>49</v>
      </c>
      <c r="C51" s="38" t="s">
        <v>81</v>
      </c>
      <c r="D51" s="39" t="s">
        <v>132</v>
      </c>
      <c r="E51" s="39"/>
      <c r="F51" s="39" t="s">
        <v>133</v>
      </c>
      <c r="G51" s="40"/>
      <c r="H51" s="39" t="s">
        <v>27</v>
      </c>
      <c r="I51" s="19">
        <v>11.5</v>
      </c>
      <c r="J51" s="19">
        <f t="shared" si="24"/>
        <v>1.65383244750232</v>
      </c>
      <c r="K51" s="20">
        <v>0.09</v>
      </c>
      <c r="L51" s="20">
        <v>0.09</v>
      </c>
      <c r="M51" s="24">
        <v>6.3794</v>
      </c>
      <c r="N51" s="19">
        <v>12.75</v>
      </c>
      <c r="O51" s="19">
        <f t="shared" si="1"/>
        <v>1.83976843447971</v>
      </c>
      <c r="P51" s="20">
        <v>0.09</v>
      </c>
      <c r="Q51" s="20">
        <v>0.09</v>
      </c>
      <c r="R51" s="24">
        <v>6.358</v>
      </c>
      <c r="S51" s="19">
        <v>13</v>
      </c>
      <c r="T51" s="19">
        <f t="shared" si="2"/>
        <v>1.89269138676916</v>
      </c>
      <c r="U51" s="20">
        <v>0.09</v>
      </c>
      <c r="V51" s="20">
        <v>0.09</v>
      </c>
      <c r="W51" s="24">
        <v>6.3014</v>
      </c>
      <c r="X51" s="19">
        <v>12.5</v>
      </c>
      <c r="Y51" s="19">
        <f t="shared" si="3"/>
        <v>1.80571098714464</v>
      </c>
      <c r="Z51" s="20">
        <v>0.09</v>
      </c>
      <c r="AA51" s="20">
        <v>0.09</v>
      </c>
      <c r="AB51" s="24">
        <v>6.3509</v>
      </c>
      <c r="AC51" s="42">
        <v>14.5</v>
      </c>
      <c r="AD51" s="19">
        <f t="shared" si="4"/>
        <v>2.0256353230567</v>
      </c>
      <c r="AE51" s="20">
        <v>0.09</v>
      </c>
      <c r="AF51" s="20">
        <v>0.09</v>
      </c>
      <c r="AG51" s="24">
        <v>6.5672</v>
      </c>
      <c r="AH51" s="19">
        <v>15</v>
      </c>
      <c r="AI51" s="19">
        <f t="shared" si="26"/>
        <v>2.06470538925271</v>
      </c>
      <c r="AJ51" s="20">
        <v>0.09</v>
      </c>
      <c r="AK51" s="20">
        <v>0.09</v>
      </c>
      <c r="AL51" s="24">
        <v>6.6651</v>
      </c>
      <c r="AM51" s="19">
        <v>14.5</v>
      </c>
      <c r="AN51" s="19">
        <f t="shared" si="6"/>
        <v>1.9895536086592</v>
      </c>
      <c r="AO51" s="20">
        <v>0.09</v>
      </c>
      <c r="AP51" s="20">
        <v>0.09</v>
      </c>
      <c r="AQ51" s="24">
        <v>6.6863</v>
      </c>
      <c r="AR51" s="19">
        <v>12.5</v>
      </c>
      <c r="AS51" s="19">
        <f t="shared" si="12"/>
        <v>1.69977765548444</v>
      </c>
      <c r="AT51" s="20">
        <v>0.09</v>
      </c>
      <c r="AU51" s="20">
        <v>0.09</v>
      </c>
      <c r="AV51" s="24">
        <v>6.7467</v>
      </c>
      <c r="AW51" s="44">
        <v>12.55</v>
      </c>
      <c r="AX51" s="19">
        <f t="shared" si="16"/>
        <v>1.67300118683104</v>
      </c>
      <c r="AY51" s="20">
        <v>0.09</v>
      </c>
      <c r="AZ51" s="20">
        <v>0.09</v>
      </c>
      <c r="BA51" s="24">
        <v>6.8821</v>
      </c>
      <c r="BB51" s="44">
        <v>11.5</v>
      </c>
      <c r="BC51" s="19">
        <f t="shared" si="23"/>
        <v>1.48614755403374</v>
      </c>
      <c r="BD51" s="20">
        <v>0.09</v>
      </c>
      <c r="BE51" s="20">
        <v>0.09</v>
      </c>
      <c r="BF51" s="24">
        <v>7.0992</v>
      </c>
      <c r="BG51" s="19">
        <v>11.5</v>
      </c>
      <c r="BH51" s="19">
        <f t="shared" si="7"/>
        <v>1.46369483159173</v>
      </c>
      <c r="BI51" s="20">
        <v>0.09</v>
      </c>
      <c r="BJ51" s="20">
        <v>0.09</v>
      </c>
      <c r="BK51" s="24">
        <v>7.2081</v>
      </c>
      <c r="BL51" s="19">
        <v>11.55</v>
      </c>
      <c r="BM51" s="19">
        <f t="shared" si="8"/>
        <v>1.48772625836846</v>
      </c>
      <c r="BN51" s="20">
        <v>0.09</v>
      </c>
      <c r="BO51" s="20">
        <v>0.09</v>
      </c>
      <c r="BP51" s="24">
        <v>7.1225</v>
      </c>
    </row>
    <row r="52" ht="13.5" customHeight="1" spans="2:68">
      <c r="B52" s="37">
        <v>50</v>
      </c>
      <c r="C52" s="38" t="s">
        <v>81</v>
      </c>
      <c r="D52" s="39" t="s">
        <v>134</v>
      </c>
      <c r="E52" s="39"/>
      <c r="F52" s="39" t="s">
        <v>135</v>
      </c>
      <c r="G52" s="40"/>
      <c r="H52" s="39" t="s">
        <v>27</v>
      </c>
      <c r="I52" s="19">
        <v>137.5</v>
      </c>
      <c r="J52" s="19">
        <f t="shared" si="24"/>
        <v>19.7740836114408</v>
      </c>
      <c r="K52" s="20">
        <v>0.09</v>
      </c>
      <c r="L52" s="20">
        <v>0.09</v>
      </c>
      <c r="M52" s="24">
        <v>6.3794</v>
      </c>
      <c r="N52" s="19">
        <v>137.3</v>
      </c>
      <c r="O52" s="19">
        <f t="shared" si="1"/>
        <v>19.8117808669855</v>
      </c>
      <c r="P52" s="20">
        <v>0.09</v>
      </c>
      <c r="Q52" s="20">
        <v>0.09</v>
      </c>
      <c r="R52" s="24">
        <v>6.358</v>
      </c>
      <c r="S52" s="19">
        <v>138</v>
      </c>
      <c r="T52" s="19">
        <f t="shared" si="2"/>
        <v>20.0916470287803</v>
      </c>
      <c r="U52" s="20">
        <v>0.09</v>
      </c>
      <c r="V52" s="20">
        <v>0.09</v>
      </c>
      <c r="W52" s="24">
        <v>6.3014</v>
      </c>
      <c r="X52" s="19">
        <v>136</v>
      </c>
      <c r="Y52" s="19">
        <f t="shared" si="3"/>
        <v>19.6461355401337</v>
      </c>
      <c r="Z52" s="20">
        <v>0.09</v>
      </c>
      <c r="AA52" s="20">
        <v>0.09</v>
      </c>
      <c r="AB52" s="24">
        <v>6.3509</v>
      </c>
      <c r="AC52" s="19">
        <v>136.5</v>
      </c>
      <c r="AD52" s="19">
        <f t="shared" si="4"/>
        <v>19.0689118342924</v>
      </c>
      <c r="AE52" s="20">
        <v>0.09</v>
      </c>
      <c r="AF52" s="20">
        <v>0.09</v>
      </c>
      <c r="AG52" s="24">
        <v>6.5672</v>
      </c>
      <c r="AH52" s="19">
        <v>137</v>
      </c>
      <c r="AI52" s="19">
        <f t="shared" si="26"/>
        <v>18.8576425551748</v>
      </c>
      <c r="AJ52" s="20">
        <v>0.09</v>
      </c>
      <c r="AK52" s="20">
        <v>0.09</v>
      </c>
      <c r="AL52" s="24">
        <v>6.6651</v>
      </c>
      <c r="AM52" s="19">
        <v>136</v>
      </c>
      <c r="AN52" s="19">
        <f t="shared" si="6"/>
        <v>18.6606407432863</v>
      </c>
      <c r="AO52" s="20">
        <v>0.09</v>
      </c>
      <c r="AP52" s="20">
        <v>0.09</v>
      </c>
      <c r="AQ52" s="24">
        <v>6.6863</v>
      </c>
      <c r="AR52" s="19">
        <v>130</v>
      </c>
      <c r="AS52" s="19">
        <f t="shared" si="12"/>
        <v>17.6776876170382</v>
      </c>
      <c r="AT52" s="20">
        <v>0.09</v>
      </c>
      <c r="AU52" s="20">
        <v>0.09</v>
      </c>
      <c r="AV52" s="24">
        <v>6.7467</v>
      </c>
      <c r="AW52" s="44">
        <v>125</v>
      </c>
      <c r="AX52" s="19">
        <f t="shared" si="16"/>
        <v>16.6633584345721</v>
      </c>
      <c r="AY52" s="20">
        <v>0.09</v>
      </c>
      <c r="AZ52" s="20">
        <v>0.09</v>
      </c>
      <c r="BA52" s="24">
        <v>6.8821</v>
      </c>
      <c r="BB52" s="44">
        <v>120</v>
      </c>
      <c r="BC52" s="19">
        <f t="shared" si="23"/>
        <v>15.5076266507869</v>
      </c>
      <c r="BD52" s="20">
        <v>0.09</v>
      </c>
      <c r="BE52" s="20">
        <v>0.09</v>
      </c>
      <c r="BF52" s="24">
        <v>7.0992</v>
      </c>
      <c r="BG52" s="19">
        <v>119</v>
      </c>
      <c r="BH52" s="19">
        <f t="shared" si="7"/>
        <v>15.1460595616883</v>
      </c>
      <c r="BI52" s="20">
        <v>0.09</v>
      </c>
      <c r="BJ52" s="20">
        <v>0.09</v>
      </c>
      <c r="BK52" s="24">
        <v>7.2081</v>
      </c>
      <c r="BL52" s="19">
        <v>120</v>
      </c>
      <c r="BM52" s="19">
        <f t="shared" si="8"/>
        <v>15.4568961908411</v>
      </c>
      <c r="BN52" s="20">
        <v>0.09</v>
      </c>
      <c r="BO52" s="20">
        <v>0.09</v>
      </c>
      <c r="BP52" s="24">
        <v>7.1225</v>
      </c>
    </row>
    <row r="53" spans="2:68">
      <c r="B53" s="37">
        <v>51</v>
      </c>
      <c r="C53" s="38" t="s">
        <v>24</v>
      </c>
      <c r="D53" s="39" t="s">
        <v>136</v>
      </c>
      <c r="E53" s="39"/>
      <c r="F53" s="39" t="s">
        <v>137</v>
      </c>
      <c r="G53" s="40"/>
      <c r="H53" s="39" t="s">
        <v>27</v>
      </c>
      <c r="I53" s="19">
        <v>60.5</v>
      </c>
      <c r="J53" s="19">
        <f t="shared" si="24"/>
        <v>8.39261106198852</v>
      </c>
      <c r="K53" s="20">
        <v>0.13</v>
      </c>
      <c r="L53" s="20">
        <v>0.13</v>
      </c>
      <c r="M53" s="24">
        <v>6.3794</v>
      </c>
      <c r="N53" s="19">
        <v>57.475</v>
      </c>
      <c r="O53" s="19">
        <f t="shared" si="1"/>
        <v>7.99981627216217</v>
      </c>
      <c r="P53" s="20">
        <v>0.13</v>
      </c>
      <c r="Q53" s="20">
        <v>0.13</v>
      </c>
      <c r="R53" s="24">
        <v>6.358</v>
      </c>
      <c r="S53" s="19">
        <v>60</v>
      </c>
      <c r="T53" s="19">
        <f t="shared" si="2"/>
        <v>8.42627751495594</v>
      </c>
      <c r="U53" s="20">
        <v>0.13</v>
      </c>
      <c r="V53" s="20">
        <v>0.13</v>
      </c>
      <c r="W53" s="24">
        <v>6.3014</v>
      </c>
      <c r="X53" s="19">
        <v>58</v>
      </c>
      <c r="Y53" s="19">
        <f t="shared" si="3"/>
        <v>8.08191494564842</v>
      </c>
      <c r="Z53" s="20">
        <v>0.13</v>
      </c>
      <c r="AA53" s="20">
        <v>0.13</v>
      </c>
      <c r="AB53" s="24">
        <v>6.3509</v>
      </c>
      <c r="AC53" s="19">
        <v>55</v>
      </c>
      <c r="AD53" s="19">
        <f t="shared" si="4"/>
        <v>7.4114639986115</v>
      </c>
      <c r="AE53" s="20">
        <v>0.13</v>
      </c>
      <c r="AF53" s="20">
        <v>0.13</v>
      </c>
      <c r="AG53" s="24">
        <v>6.5672</v>
      </c>
      <c r="AH53" s="41">
        <v>43.7</v>
      </c>
      <c r="AI53" s="19">
        <f t="shared" si="26"/>
        <v>5.80224848414599</v>
      </c>
      <c r="AJ53" s="20">
        <v>0.13</v>
      </c>
      <c r="AK53" s="20">
        <v>0.13</v>
      </c>
      <c r="AL53" s="24">
        <v>6.6651</v>
      </c>
      <c r="AM53" s="19">
        <v>42.5</v>
      </c>
      <c r="AN53" s="19">
        <f t="shared" si="6"/>
        <v>5.6250272152052</v>
      </c>
      <c r="AO53" s="20">
        <v>0.13</v>
      </c>
      <c r="AP53" s="20">
        <v>0.13</v>
      </c>
      <c r="AQ53" s="24">
        <v>6.6863</v>
      </c>
      <c r="AR53" s="19">
        <v>40</v>
      </c>
      <c r="AS53" s="19">
        <f t="shared" si="12"/>
        <v>5.24674731179622</v>
      </c>
      <c r="AT53" s="20">
        <v>0.13</v>
      </c>
      <c r="AU53" s="20">
        <v>0.13</v>
      </c>
      <c r="AV53" s="24">
        <v>6.7467</v>
      </c>
      <c r="AW53" s="44">
        <v>39</v>
      </c>
      <c r="AX53" s="19">
        <f t="shared" si="16"/>
        <v>5.01493357206132</v>
      </c>
      <c r="AY53" s="20">
        <v>0.13</v>
      </c>
      <c r="AZ53" s="20">
        <v>0.13</v>
      </c>
      <c r="BA53" s="24">
        <v>6.8821</v>
      </c>
      <c r="BB53" s="44">
        <v>38.75</v>
      </c>
      <c r="BC53" s="19">
        <f t="shared" si="23"/>
        <v>4.83040841196615</v>
      </c>
      <c r="BD53" s="20">
        <v>0.13</v>
      </c>
      <c r="BE53" s="20">
        <v>0.13</v>
      </c>
      <c r="BF53" s="24">
        <v>7.0992</v>
      </c>
      <c r="BG53" s="19">
        <v>35</v>
      </c>
      <c r="BH53" s="19">
        <f t="shared" si="7"/>
        <v>4.29703407658518</v>
      </c>
      <c r="BI53" s="20">
        <v>0.13</v>
      </c>
      <c r="BJ53" s="20">
        <v>0.13</v>
      </c>
      <c r="BK53" s="24">
        <v>7.2081</v>
      </c>
      <c r="BL53" s="47">
        <v>30.9</v>
      </c>
      <c r="BM53" s="19">
        <f t="shared" si="8"/>
        <v>3.83926047642862</v>
      </c>
      <c r="BN53" s="20">
        <v>0.13</v>
      </c>
      <c r="BO53" s="20">
        <v>0.13</v>
      </c>
      <c r="BP53" s="24">
        <v>7.1225</v>
      </c>
    </row>
    <row r="54" spans="2:68">
      <c r="B54" s="37">
        <v>52</v>
      </c>
      <c r="C54" s="38" t="s">
        <v>81</v>
      </c>
      <c r="D54" s="39" t="s">
        <v>138</v>
      </c>
      <c r="E54" s="39"/>
      <c r="F54" s="39" t="s">
        <v>139</v>
      </c>
      <c r="G54" s="40"/>
      <c r="H54" s="39" t="s">
        <v>27</v>
      </c>
      <c r="I54" s="19">
        <v>6.89</v>
      </c>
      <c r="J54" s="19">
        <f t="shared" si="24"/>
        <v>0.951226899196467</v>
      </c>
      <c r="K54" s="20">
        <v>0.09</v>
      </c>
      <c r="L54" s="20">
        <v>0.13</v>
      </c>
      <c r="M54" s="24">
        <v>6.3794</v>
      </c>
      <c r="N54" s="19">
        <v>7.21</v>
      </c>
      <c r="O54" s="19">
        <f t="shared" si="1"/>
        <v>0.998756172242728</v>
      </c>
      <c r="P54" s="20">
        <v>0.09</v>
      </c>
      <c r="Q54" s="20">
        <v>0.13</v>
      </c>
      <c r="R54" s="24">
        <v>6.358</v>
      </c>
      <c r="S54" s="19">
        <v>7.51</v>
      </c>
      <c r="T54" s="19">
        <f t="shared" si="2"/>
        <v>1.04965752477315</v>
      </c>
      <c r="U54" s="20">
        <v>0.09</v>
      </c>
      <c r="V54" s="20">
        <v>0.13</v>
      </c>
      <c r="W54" s="24">
        <v>6.3014</v>
      </c>
      <c r="X54" s="19">
        <v>7.38</v>
      </c>
      <c r="Y54" s="19">
        <f t="shared" si="3"/>
        <v>1.02344809613779</v>
      </c>
      <c r="Z54" s="20">
        <v>0.09</v>
      </c>
      <c r="AA54" s="20">
        <v>0.13</v>
      </c>
      <c r="AB54" s="24">
        <v>6.3509</v>
      </c>
      <c r="AC54" s="19">
        <v>7.38</v>
      </c>
      <c r="AD54" s="19">
        <f t="shared" si="4"/>
        <v>0.989739388744285</v>
      </c>
      <c r="AE54" s="20">
        <v>0.09</v>
      </c>
      <c r="AF54" s="20">
        <v>0.13</v>
      </c>
      <c r="AG54" s="24">
        <v>6.5672</v>
      </c>
      <c r="AH54" s="19">
        <v>7.3</v>
      </c>
      <c r="AI54" s="19">
        <f t="shared" si="26"/>
        <v>0.964630357858867</v>
      </c>
      <c r="AJ54" s="20">
        <v>0.09</v>
      </c>
      <c r="AK54" s="20">
        <v>0.13</v>
      </c>
      <c r="AL54" s="24">
        <v>6.6651</v>
      </c>
      <c r="AM54" s="19">
        <v>7.3</v>
      </c>
      <c r="AN54" s="19">
        <f t="shared" si="6"/>
        <v>0.961571840654044</v>
      </c>
      <c r="AO54" s="20">
        <v>0.09</v>
      </c>
      <c r="AP54" s="20">
        <v>0.13</v>
      </c>
      <c r="AQ54" s="24">
        <v>6.6863</v>
      </c>
      <c r="AR54" s="19">
        <v>7.3</v>
      </c>
      <c r="AS54" s="19">
        <v>0.989739388744285</v>
      </c>
      <c r="AT54" s="20">
        <v>0.09</v>
      </c>
      <c r="AU54" s="20">
        <v>0.13</v>
      </c>
      <c r="AV54" s="24">
        <v>6.7467</v>
      </c>
      <c r="AW54" s="44">
        <v>7.2</v>
      </c>
      <c r="AX54" s="19">
        <f t="shared" si="16"/>
        <v>0.9214170679981</v>
      </c>
      <c r="AY54" s="20">
        <v>0.09</v>
      </c>
      <c r="AZ54" s="20">
        <v>0.13</v>
      </c>
      <c r="BA54" s="24">
        <v>6.8821</v>
      </c>
      <c r="BB54" s="44">
        <v>7.2</v>
      </c>
      <c r="BC54" s="19">
        <f t="shared" si="23"/>
        <v>0.893239295085323</v>
      </c>
      <c r="BD54" s="20">
        <v>0.09</v>
      </c>
      <c r="BE54" s="20">
        <v>0.13</v>
      </c>
      <c r="BF54" s="24">
        <v>7.0992</v>
      </c>
      <c r="BG54" s="19">
        <v>7.1</v>
      </c>
      <c r="BH54" s="19">
        <f t="shared" si="7"/>
        <v>0.867525562793845</v>
      </c>
      <c r="BI54" s="20">
        <v>0.09</v>
      </c>
      <c r="BJ54" s="20">
        <v>0.13</v>
      </c>
      <c r="BK54" s="24">
        <v>7.2081</v>
      </c>
      <c r="BL54" s="19">
        <v>6.9</v>
      </c>
      <c r="BM54" s="19">
        <f t="shared" si="8"/>
        <v>0.853220669734431</v>
      </c>
      <c r="BN54" s="20">
        <v>0.09</v>
      </c>
      <c r="BO54" s="20">
        <v>0.13</v>
      </c>
      <c r="BP54" s="24">
        <v>7.1225</v>
      </c>
    </row>
    <row r="55" spans="2:68">
      <c r="B55" s="37">
        <v>53</v>
      </c>
      <c r="C55" s="38" t="s">
        <v>81</v>
      </c>
      <c r="D55" s="39" t="s">
        <v>140</v>
      </c>
      <c r="E55" s="39"/>
      <c r="F55" s="39" t="s">
        <v>141</v>
      </c>
      <c r="G55" s="40" t="s">
        <v>142</v>
      </c>
      <c r="H55" s="39" t="s">
        <v>27</v>
      </c>
      <c r="I55" s="19">
        <v>23</v>
      </c>
      <c r="J55" s="19">
        <f t="shared" si="24"/>
        <v>3.30766489500465</v>
      </c>
      <c r="K55" s="20">
        <v>0.09</v>
      </c>
      <c r="L55" s="20">
        <v>0.09</v>
      </c>
      <c r="M55" s="24">
        <v>6.3794</v>
      </c>
      <c r="N55" s="19">
        <v>23</v>
      </c>
      <c r="O55" s="19">
        <f t="shared" si="1"/>
        <v>3.31879796023791</v>
      </c>
      <c r="P55" s="20">
        <v>0.09</v>
      </c>
      <c r="Q55" s="20">
        <v>0.09</v>
      </c>
      <c r="R55" s="24">
        <v>6.358</v>
      </c>
      <c r="S55" s="19">
        <v>23</v>
      </c>
      <c r="T55" s="19">
        <f t="shared" si="2"/>
        <v>3.34860783813004</v>
      </c>
      <c r="U55" s="20">
        <v>0.09</v>
      </c>
      <c r="V55" s="20">
        <v>0.09</v>
      </c>
      <c r="W55" s="24">
        <v>6.3014</v>
      </c>
      <c r="X55" s="19">
        <v>23</v>
      </c>
      <c r="Y55" s="19">
        <f t="shared" si="3"/>
        <v>3.32250821634613</v>
      </c>
      <c r="Z55" s="20">
        <v>0.09</v>
      </c>
      <c r="AA55" s="20">
        <v>0.09</v>
      </c>
      <c r="AB55" s="24">
        <v>6.3509</v>
      </c>
      <c r="AC55" s="19">
        <v>23</v>
      </c>
      <c r="AD55" s="19">
        <f t="shared" si="4"/>
        <v>3.21307671933132</v>
      </c>
      <c r="AE55" s="20">
        <v>0.09</v>
      </c>
      <c r="AF55" s="20">
        <v>0.09</v>
      </c>
      <c r="AG55" s="24">
        <v>6.5672</v>
      </c>
      <c r="AH55" s="19">
        <v>22.5</v>
      </c>
      <c r="AI55" s="19">
        <f t="shared" si="26"/>
        <v>3.09705808387907</v>
      </c>
      <c r="AJ55" s="20">
        <v>0.09</v>
      </c>
      <c r="AK55" s="20">
        <v>0.09</v>
      </c>
      <c r="AL55" s="24">
        <v>6.6651</v>
      </c>
      <c r="AM55" s="19">
        <v>22.5</v>
      </c>
      <c r="AN55" s="19">
        <f t="shared" si="6"/>
        <v>3.08723835826427</v>
      </c>
      <c r="AO55" s="20">
        <v>0.09</v>
      </c>
      <c r="AP55" s="20">
        <v>0.09</v>
      </c>
      <c r="AQ55" s="24">
        <v>6.6863</v>
      </c>
      <c r="AR55" s="19">
        <v>22</v>
      </c>
      <c r="AS55" s="19">
        <v>3.21307671933132</v>
      </c>
      <c r="AT55" s="20">
        <v>0.09</v>
      </c>
      <c r="AU55" s="20">
        <v>0.09</v>
      </c>
      <c r="AV55" s="24">
        <v>6.7467</v>
      </c>
      <c r="AW55" s="44">
        <v>22</v>
      </c>
      <c r="AX55" s="19">
        <f t="shared" si="16"/>
        <v>2.93275108448469</v>
      </c>
      <c r="AY55" s="20">
        <v>0.09</v>
      </c>
      <c r="AZ55" s="20">
        <v>0.09</v>
      </c>
      <c r="BA55" s="24">
        <v>6.8821</v>
      </c>
      <c r="BB55" s="44">
        <v>22</v>
      </c>
      <c r="BC55" s="19">
        <f t="shared" si="23"/>
        <v>2.84306488597759</v>
      </c>
      <c r="BD55" s="20">
        <v>0.09</v>
      </c>
      <c r="BE55" s="20">
        <v>0.09</v>
      </c>
      <c r="BF55" s="24">
        <v>7.0992</v>
      </c>
      <c r="BG55" s="19">
        <v>22</v>
      </c>
      <c r="BH55" s="19">
        <f t="shared" si="7"/>
        <v>2.8001118517407</v>
      </c>
      <c r="BI55" s="20">
        <v>0.09</v>
      </c>
      <c r="BJ55" s="20">
        <v>0.09</v>
      </c>
      <c r="BK55" s="24">
        <v>7.2081</v>
      </c>
      <c r="BL55" s="19">
        <v>22</v>
      </c>
      <c r="BM55" s="19">
        <f t="shared" si="8"/>
        <v>2.83376430165421</v>
      </c>
      <c r="BN55" s="20">
        <v>0.09</v>
      </c>
      <c r="BO55" s="20">
        <v>0.09</v>
      </c>
      <c r="BP55" s="24">
        <v>7.1225</v>
      </c>
    </row>
    <row r="56" spans="2:68">
      <c r="B56" s="37">
        <v>54</v>
      </c>
      <c r="C56" s="38" t="s">
        <v>81</v>
      </c>
      <c r="D56" s="39" t="s">
        <v>143</v>
      </c>
      <c r="E56" s="39"/>
      <c r="F56" s="39" t="s">
        <v>144</v>
      </c>
      <c r="G56" s="40"/>
      <c r="H56" s="39" t="s">
        <v>27</v>
      </c>
      <c r="I56" s="19">
        <v>80.3</v>
      </c>
      <c r="J56" s="19">
        <f t="shared" si="24"/>
        <v>11.5480648290814</v>
      </c>
      <c r="K56" s="20">
        <v>0.09</v>
      </c>
      <c r="L56" s="20">
        <v>0.09</v>
      </c>
      <c r="M56" s="24">
        <v>6.3794</v>
      </c>
      <c r="N56" s="19">
        <v>77.5</v>
      </c>
      <c r="O56" s="19">
        <f t="shared" si="1"/>
        <v>11.1829061703669</v>
      </c>
      <c r="P56" s="20">
        <v>0.09</v>
      </c>
      <c r="Q56" s="20">
        <v>0.09</v>
      </c>
      <c r="R56" s="24">
        <v>6.358</v>
      </c>
      <c r="S56" s="19">
        <v>76.5</v>
      </c>
      <c r="T56" s="19">
        <f t="shared" si="2"/>
        <v>11.1377608529108</v>
      </c>
      <c r="U56" s="20">
        <v>0.09</v>
      </c>
      <c r="V56" s="20">
        <v>0.09</v>
      </c>
      <c r="W56" s="24">
        <v>6.3014</v>
      </c>
      <c r="X56" s="19">
        <v>75.4</v>
      </c>
      <c r="Y56" s="19">
        <f t="shared" si="3"/>
        <v>10.8920486744565</v>
      </c>
      <c r="Z56" s="20">
        <v>0.09</v>
      </c>
      <c r="AA56" s="20">
        <v>0.09</v>
      </c>
      <c r="AB56" s="24">
        <v>6.3509</v>
      </c>
      <c r="AC56" s="19">
        <v>77.3</v>
      </c>
      <c r="AD56" s="19">
        <f t="shared" si="4"/>
        <v>10.7987317567092</v>
      </c>
      <c r="AE56" s="20">
        <v>0.09</v>
      </c>
      <c r="AF56" s="20">
        <v>0.09</v>
      </c>
      <c r="AG56" s="24">
        <v>6.5672</v>
      </c>
      <c r="AH56" s="19">
        <v>77</v>
      </c>
      <c r="AI56" s="19">
        <f t="shared" si="26"/>
        <v>10.5988209981639</v>
      </c>
      <c r="AJ56" s="20">
        <v>0.09</v>
      </c>
      <c r="AK56" s="20">
        <v>0.09</v>
      </c>
      <c r="AL56" s="24">
        <v>6.6651</v>
      </c>
      <c r="AM56" s="19">
        <v>77</v>
      </c>
      <c r="AN56" s="19">
        <f t="shared" si="6"/>
        <v>10.5652157149488</v>
      </c>
      <c r="AO56" s="20">
        <v>0.09</v>
      </c>
      <c r="AP56" s="20">
        <v>0.09</v>
      </c>
      <c r="AQ56" s="24">
        <v>6.6863</v>
      </c>
      <c r="AR56" s="19">
        <v>77</v>
      </c>
      <c r="AS56" s="19">
        <v>10.7987317567092</v>
      </c>
      <c r="AT56" s="20">
        <v>0.09</v>
      </c>
      <c r="AU56" s="20">
        <v>0.09</v>
      </c>
      <c r="AV56" s="24">
        <v>6.7467</v>
      </c>
      <c r="AW56" s="44">
        <v>77</v>
      </c>
      <c r="AX56" s="19">
        <f t="shared" si="16"/>
        <v>10.2646287956964</v>
      </c>
      <c r="AY56" s="20">
        <v>0.09</v>
      </c>
      <c r="AZ56" s="20">
        <v>0.09</v>
      </c>
      <c r="BA56" s="24">
        <v>6.8821</v>
      </c>
      <c r="BB56" s="44">
        <v>77</v>
      </c>
      <c r="BC56" s="19">
        <f t="shared" si="23"/>
        <v>9.95072710092157</v>
      </c>
      <c r="BD56" s="20">
        <v>0.09</v>
      </c>
      <c r="BE56" s="20">
        <v>0.09</v>
      </c>
      <c r="BF56" s="24">
        <v>7.0992</v>
      </c>
      <c r="BG56" s="19">
        <v>77</v>
      </c>
      <c r="BH56" s="19">
        <f t="shared" si="7"/>
        <v>9.80039148109244</v>
      </c>
      <c r="BI56" s="20">
        <v>0.09</v>
      </c>
      <c r="BJ56" s="20">
        <v>0.09</v>
      </c>
      <c r="BK56" s="24">
        <v>7.2081</v>
      </c>
      <c r="BL56" s="19">
        <v>76</v>
      </c>
      <c r="BM56" s="19">
        <f t="shared" si="8"/>
        <v>9.78936758753273</v>
      </c>
      <c r="BN56" s="20">
        <v>0.09</v>
      </c>
      <c r="BO56" s="20">
        <v>0.09</v>
      </c>
      <c r="BP56" s="24">
        <v>7.1225</v>
      </c>
    </row>
    <row r="57" spans="2:68">
      <c r="B57" s="37">
        <v>55</v>
      </c>
      <c r="C57" s="38" t="s">
        <v>81</v>
      </c>
      <c r="D57" s="39" t="s">
        <v>145</v>
      </c>
      <c r="E57" s="39"/>
      <c r="F57" s="39" t="s">
        <v>146</v>
      </c>
      <c r="G57" s="40"/>
      <c r="H57" s="39" t="s">
        <v>27</v>
      </c>
      <c r="I57" s="19">
        <v>10</v>
      </c>
      <c r="J57" s="19">
        <f t="shared" si="24"/>
        <v>1.56754553719786</v>
      </c>
      <c r="K57" s="20">
        <v>0.09</v>
      </c>
      <c r="L57" s="20">
        <v>0</v>
      </c>
      <c r="M57" s="24">
        <v>6.3794</v>
      </c>
      <c r="N57" s="19">
        <v>10.5</v>
      </c>
      <c r="O57" s="19">
        <f t="shared" si="1"/>
        <v>1.65146272412708</v>
      </c>
      <c r="P57" s="20">
        <v>0.09</v>
      </c>
      <c r="Q57" s="20">
        <v>0</v>
      </c>
      <c r="R57" s="24">
        <v>6.358</v>
      </c>
      <c r="S57" s="19">
        <v>11</v>
      </c>
      <c r="T57" s="19">
        <f t="shared" si="2"/>
        <v>1.74564382518171</v>
      </c>
      <c r="U57" s="20">
        <v>0.09</v>
      </c>
      <c r="V57" s="20">
        <v>0</v>
      </c>
      <c r="W57" s="24">
        <v>6.3014</v>
      </c>
      <c r="X57" s="42">
        <v>12</v>
      </c>
      <c r="Y57" s="19">
        <f t="shared" si="3"/>
        <v>1.88949597694815</v>
      </c>
      <c r="Z57" s="20">
        <v>0.09</v>
      </c>
      <c r="AA57" s="20">
        <v>0</v>
      </c>
      <c r="AB57" s="24">
        <v>6.3509</v>
      </c>
      <c r="AC57" s="19">
        <v>12</v>
      </c>
      <c r="AD57" s="19">
        <f t="shared" si="4"/>
        <v>1.82726276038494</v>
      </c>
      <c r="AE57" s="20">
        <v>0.09</v>
      </c>
      <c r="AF57" s="20">
        <v>0</v>
      </c>
      <c r="AG57" s="24">
        <v>6.5672</v>
      </c>
      <c r="AH57" s="19">
        <v>11.1</v>
      </c>
      <c r="AI57" s="19">
        <f t="shared" si="26"/>
        <v>1.66539136697124</v>
      </c>
      <c r="AJ57" s="20">
        <v>0.09</v>
      </c>
      <c r="AK57" s="20">
        <v>0</v>
      </c>
      <c r="AL57" s="24">
        <v>6.6651</v>
      </c>
      <c r="AM57" s="19">
        <v>10.9</v>
      </c>
      <c r="AN57" s="19">
        <f t="shared" si="6"/>
        <v>1.63019906375724</v>
      </c>
      <c r="AO57" s="20">
        <v>0.09</v>
      </c>
      <c r="AP57" s="20">
        <v>0</v>
      </c>
      <c r="AQ57" s="24">
        <v>6.6863</v>
      </c>
      <c r="AR57" s="19">
        <v>10.9</v>
      </c>
      <c r="AS57" s="19">
        <v>1.82726276038494</v>
      </c>
      <c r="AT57" s="20">
        <v>0.09</v>
      </c>
      <c r="AU57" s="20">
        <v>0</v>
      </c>
      <c r="AV57" s="24">
        <v>6.7467</v>
      </c>
      <c r="AW57" s="44">
        <v>10.4</v>
      </c>
      <c r="AX57" s="19">
        <f t="shared" si="16"/>
        <v>1.51116664971448</v>
      </c>
      <c r="AY57" s="20">
        <v>0.09</v>
      </c>
      <c r="AZ57" s="20">
        <v>0</v>
      </c>
      <c r="BA57" s="24">
        <v>6.8821</v>
      </c>
      <c r="BB57" s="44">
        <v>11.1</v>
      </c>
      <c r="BC57" s="19">
        <f t="shared" si="23"/>
        <v>1.56355645706558</v>
      </c>
      <c r="BD57" s="20">
        <v>0.09</v>
      </c>
      <c r="BE57" s="20">
        <v>0</v>
      </c>
      <c r="BF57" s="24">
        <v>7.0992</v>
      </c>
      <c r="BG57" s="19">
        <v>10.2</v>
      </c>
      <c r="BH57" s="19">
        <f t="shared" si="7"/>
        <v>1.41507470762059</v>
      </c>
      <c r="BI57" s="20">
        <v>0.09</v>
      </c>
      <c r="BJ57" s="20">
        <v>0</v>
      </c>
      <c r="BK57" s="24">
        <v>7.2081</v>
      </c>
      <c r="BL57" s="19">
        <v>10.4</v>
      </c>
      <c r="BM57" s="19">
        <f t="shared" si="8"/>
        <v>1.46016146016146</v>
      </c>
      <c r="BN57" s="20">
        <v>0.09</v>
      </c>
      <c r="BO57" s="20">
        <v>0</v>
      </c>
      <c r="BP57" s="24">
        <v>7.1225</v>
      </c>
    </row>
    <row r="58" spans="2:68">
      <c r="B58" s="37">
        <v>56</v>
      </c>
      <c r="C58" s="38" t="s">
        <v>81</v>
      </c>
      <c r="D58" s="39" t="s">
        <v>147</v>
      </c>
      <c r="E58" s="39"/>
      <c r="F58" s="39" t="s">
        <v>148</v>
      </c>
      <c r="G58" s="40"/>
      <c r="H58" s="39" t="s">
        <v>27</v>
      </c>
      <c r="I58" s="19">
        <v>85</v>
      </c>
      <c r="J58" s="19">
        <f t="shared" si="24"/>
        <v>12.2239789597998</v>
      </c>
      <c r="K58" s="20">
        <v>0.09</v>
      </c>
      <c r="L58" s="20">
        <v>0.09</v>
      </c>
      <c r="M58" s="24">
        <v>6.3794</v>
      </c>
      <c r="N58" s="19">
        <v>92</v>
      </c>
      <c r="O58" s="19">
        <f t="shared" si="1"/>
        <v>13.2751918409517</v>
      </c>
      <c r="P58" s="20">
        <v>0.09</v>
      </c>
      <c r="Q58" s="20">
        <v>0.09</v>
      </c>
      <c r="R58" s="24">
        <v>6.358</v>
      </c>
      <c r="S58" s="19">
        <v>99.5</v>
      </c>
      <c r="T58" s="19">
        <f t="shared" si="2"/>
        <v>14.4863686910408</v>
      </c>
      <c r="U58" s="20">
        <v>0.09</v>
      </c>
      <c r="V58" s="20">
        <v>0.09</v>
      </c>
      <c r="W58" s="24">
        <v>6.3014</v>
      </c>
      <c r="X58" s="19">
        <v>96.4</v>
      </c>
      <c r="Y58" s="19">
        <f t="shared" si="3"/>
        <v>13.9256431328594</v>
      </c>
      <c r="Z58" s="20">
        <v>0.09</v>
      </c>
      <c r="AA58" s="20">
        <v>0.09</v>
      </c>
      <c r="AB58" s="24">
        <v>6.3509</v>
      </c>
      <c r="AC58" s="19">
        <v>97.8</v>
      </c>
      <c r="AD58" s="19">
        <f t="shared" si="4"/>
        <v>13.662561006548</v>
      </c>
      <c r="AE58" s="20">
        <v>0.09</v>
      </c>
      <c r="AF58" s="20">
        <v>0.09</v>
      </c>
      <c r="AG58" s="24">
        <v>6.5672</v>
      </c>
      <c r="AH58" s="19">
        <v>103</v>
      </c>
      <c r="AI58" s="19">
        <f t="shared" si="26"/>
        <v>14.1776436728686</v>
      </c>
      <c r="AJ58" s="20">
        <v>0.09</v>
      </c>
      <c r="AK58" s="20">
        <v>0.09</v>
      </c>
      <c r="AL58" s="24">
        <v>6.6651</v>
      </c>
      <c r="AM58" s="19">
        <v>98</v>
      </c>
      <c r="AN58" s="19">
        <f t="shared" si="6"/>
        <v>13.4466381826622</v>
      </c>
      <c r="AO58" s="20">
        <v>0.09</v>
      </c>
      <c r="AP58" s="20">
        <v>0.09</v>
      </c>
      <c r="AQ58" s="24">
        <v>6.6863</v>
      </c>
      <c r="AR58" s="19">
        <v>96</v>
      </c>
      <c r="AS58" s="19">
        <v>13.662561006548</v>
      </c>
      <c r="AT58" s="20">
        <v>0.09</v>
      </c>
      <c r="AU58" s="20">
        <v>0.09</v>
      </c>
      <c r="AV58" s="24">
        <v>6.7467</v>
      </c>
      <c r="AW58" s="44">
        <v>96</v>
      </c>
      <c r="AX58" s="19">
        <f t="shared" si="16"/>
        <v>12.7974592777514</v>
      </c>
      <c r="AY58" s="20">
        <v>0.09</v>
      </c>
      <c r="AZ58" s="20">
        <v>0.09</v>
      </c>
      <c r="BA58" s="24">
        <v>6.8821</v>
      </c>
      <c r="BB58" s="44">
        <v>96</v>
      </c>
      <c r="BC58" s="19">
        <f t="shared" si="23"/>
        <v>12.4061013206295</v>
      </c>
      <c r="BD58" s="20">
        <v>0.09</v>
      </c>
      <c r="BE58" s="20">
        <v>0.09</v>
      </c>
      <c r="BF58" s="24">
        <v>7.0992</v>
      </c>
      <c r="BG58" s="19">
        <v>94</v>
      </c>
      <c r="BH58" s="19">
        <f t="shared" si="7"/>
        <v>11.9641142756193</v>
      </c>
      <c r="BI58" s="20">
        <v>0.09</v>
      </c>
      <c r="BJ58" s="20">
        <v>0.09</v>
      </c>
      <c r="BK58" s="24">
        <v>7.2081</v>
      </c>
      <c r="BL58" s="19">
        <v>86.9</v>
      </c>
      <c r="BM58" s="19">
        <f t="shared" si="8"/>
        <v>11.1933689915341</v>
      </c>
      <c r="BN58" s="20">
        <v>0.09</v>
      </c>
      <c r="BO58" s="20">
        <v>0.09</v>
      </c>
      <c r="BP58" s="24">
        <v>7.1225</v>
      </c>
    </row>
    <row r="59" spans="2:68">
      <c r="B59" s="37">
        <v>57</v>
      </c>
      <c r="C59" s="38" t="s">
        <v>81</v>
      </c>
      <c r="D59" s="39" t="s">
        <v>149</v>
      </c>
      <c r="E59" s="39"/>
      <c r="F59" s="39" t="s">
        <v>150</v>
      </c>
      <c r="G59" s="40"/>
      <c r="H59" s="39" t="s">
        <v>27</v>
      </c>
      <c r="I59" s="19">
        <v>35.2</v>
      </c>
      <c r="J59" s="19">
        <f t="shared" si="24"/>
        <v>4.8596787883477</v>
      </c>
      <c r="K59" s="20">
        <v>0.09</v>
      </c>
      <c r="L59" s="20">
        <v>0.13</v>
      </c>
      <c r="M59" s="24">
        <v>6.3794</v>
      </c>
      <c r="N59" s="19">
        <v>35.2</v>
      </c>
      <c r="O59" s="19">
        <f t="shared" si="1"/>
        <v>4.87603568140694</v>
      </c>
      <c r="P59" s="20">
        <v>0.09</v>
      </c>
      <c r="Q59" s="20">
        <v>0.13</v>
      </c>
      <c r="R59" s="24">
        <v>6.358</v>
      </c>
      <c r="S59" s="19">
        <v>34.8</v>
      </c>
      <c r="T59" s="19">
        <f t="shared" si="2"/>
        <v>4.86392568070646</v>
      </c>
      <c r="U59" s="20">
        <v>0.09</v>
      </c>
      <c r="V59" s="20">
        <v>0.13</v>
      </c>
      <c r="W59" s="24">
        <v>6.3014</v>
      </c>
      <c r="X59" s="19">
        <v>34</v>
      </c>
      <c r="Y59" s="19">
        <f t="shared" si="3"/>
        <v>4.71507252963208</v>
      </c>
      <c r="Z59" s="20">
        <v>0.09</v>
      </c>
      <c r="AA59" s="20">
        <v>0.13</v>
      </c>
      <c r="AB59" s="24">
        <v>6.3509</v>
      </c>
      <c r="AC59" s="19">
        <v>34</v>
      </c>
      <c r="AD59" s="19">
        <f t="shared" si="4"/>
        <v>4.55977496169454</v>
      </c>
      <c r="AE59" s="20">
        <v>0.09</v>
      </c>
      <c r="AF59" s="20">
        <v>0.13</v>
      </c>
      <c r="AG59" s="24">
        <v>6.5672</v>
      </c>
      <c r="AH59" s="19">
        <v>35</v>
      </c>
      <c r="AI59" s="19">
        <f t="shared" si="26"/>
        <v>4.62494007192608</v>
      </c>
      <c r="AJ59" s="20">
        <v>0.09</v>
      </c>
      <c r="AK59" s="20">
        <v>0.13</v>
      </c>
      <c r="AL59" s="24">
        <v>6.6651</v>
      </c>
      <c r="AM59" s="19">
        <v>34.5</v>
      </c>
      <c r="AN59" s="19">
        <f t="shared" si="6"/>
        <v>4.544414863365</v>
      </c>
      <c r="AO59" s="20">
        <v>0.09</v>
      </c>
      <c r="AP59" s="20">
        <v>0.13</v>
      </c>
      <c r="AQ59" s="24">
        <v>6.6863</v>
      </c>
      <c r="AR59" s="19">
        <v>33.5</v>
      </c>
      <c r="AS59" s="19">
        <v>4.55977496169454</v>
      </c>
      <c r="AT59" s="20">
        <v>0.09</v>
      </c>
      <c r="AU59" s="20">
        <v>0.13</v>
      </c>
      <c r="AV59" s="24">
        <v>6.7467</v>
      </c>
      <c r="AW59" s="44">
        <v>35</v>
      </c>
      <c r="AX59" s="19">
        <f t="shared" si="16"/>
        <v>4.47911074721299</v>
      </c>
      <c r="AY59" s="20">
        <v>0.09</v>
      </c>
      <c r="AZ59" s="20">
        <v>0.13</v>
      </c>
      <c r="BA59" s="24">
        <v>6.8821</v>
      </c>
      <c r="BB59" s="44">
        <v>33.7</v>
      </c>
      <c r="BC59" s="19">
        <f t="shared" si="23"/>
        <v>4.18085614505214</v>
      </c>
      <c r="BD59" s="20">
        <v>0.09</v>
      </c>
      <c r="BE59" s="20">
        <v>0.13</v>
      </c>
      <c r="BF59" s="24">
        <v>7.0992</v>
      </c>
      <c r="BG59" s="19">
        <v>32.9</v>
      </c>
      <c r="BH59" s="19">
        <f t="shared" si="7"/>
        <v>4.0199423966081</v>
      </c>
      <c r="BI59" s="20">
        <v>0.09</v>
      </c>
      <c r="BJ59" s="20">
        <v>0.13</v>
      </c>
      <c r="BK59" s="24">
        <v>7.2081</v>
      </c>
      <c r="BL59" s="19">
        <v>32.9</v>
      </c>
      <c r="BM59" s="19">
        <f t="shared" si="8"/>
        <v>4.06825507742939</v>
      </c>
      <c r="BN59" s="20">
        <v>0.09</v>
      </c>
      <c r="BO59" s="20">
        <v>0.13</v>
      </c>
      <c r="BP59" s="24">
        <v>7.1225</v>
      </c>
    </row>
    <row r="60" spans="2:68">
      <c r="B60" s="37">
        <v>58</v>
      </c>
      <c r="C60" s="38" t="s">
        <v>81</v>
      </c>
      <c r="D60" s="39" t="s">
        <v>151</v>
      </c>
      <c r="E60" s="39"/>
      <c r="F60" s="39" t="s">
        <v>152</v>
      </c>
      <c r="G60" s="40"/>
      <c r="H60" s="39" t="s">
        <v>27</v>
      </c>
      <c r="I60" s="19">
        <v>70</v>
      </c>
      <c r="J60" s="19">
        <f t="shared" si="24"/>
        <v>10.0668062021881</v>
      </c>
      <c r="K60" s="20">
        <v>0.09</v>
      </c>
      <c r="L60" s="20">
        <v>0.09</v>
      </c>
      <c r="M60" s="24">
        <v>6.3794</v>
      </c>
      <c r="N60" s="19">
        <v>65</v>
      </c>
      <c r="O60" s="19">
        <f t="shared" si="1"/>
        <v>9.37921162675932</v>
      </c>
      <c r="P60" s="20">
        <v>0.09</v>
      </c>
      <c r="Q60" s="20">
        <v>0.09</v>
      </c>
      <c r="R60" s="24">
        <v>6.358</v>
      </c>
      <c r="S60" s="19">
        <v>68.5</v>
      </c>
      <c r="T60" s="19">
        <f t="shared" si="2"/>
        <v>9.97302769182209</v>
      </c>
      <c r="U60" s="20">
        <v>0.09</v>
      </c>
      <c r="V60" s="20">
        <v>0.09</v>
      </c>
      <c r="W60" s="24">
        <v>6.3014</v>
      </c>
      <c r="X60" s="19">
        <v>66.5</v>
      </c>
      <c r="Y60" s="19">
        <f t="shared" si="3"/>
        <v>9.60638245160947</v>
      </c>
      <c r="Z60" s="20">
        <v>0.09</v>
      </c>
      <c r="AA60" s="20">
        <v>0.09</v>
      </c>
      <c r="AB60" s="24">
        <v>6.3509</v>
      </c>
      <c r="AC60" s="19">
        <v>68.5</v>
      </c>
      <c r="AD60" s="19">
        <f t="shared" si="4"/>
        <v>9.56938066409546</v>
      </c>
      <c r="AE60" s="20">
        <v>0.09</v>
      </c>
      <c r="AF60" s="20">
        <v>0.09</v>
      </c>
      <c r="AG60" s="24">
        <v>6.5672</v>
      </c>
      <c r="AH60" s="19">
        <v>70</v>
      </c>
      <c r="AI60" s="19">
        <f t="shared" si="26"/>
        <v>9.63529181651266</v>
      </c>
      <c r="AJ60" s="20">
        <v>0.09</v>
      </c>
      <c r="AK60" s="20">
        <v>0.09</v>
      </c>
      <c r="AL60" s="24">
        <v>6.6651</v>
      </c>
      <c r="AM60" s="19">
        <v>72.5</v>
      </c>
      <c r="AN60" s="19">
        <f t="shared" si="6"/>
        <v>9.94776804329598</v>
      </c>
      <c r="AO60" s="20">
        <v>0.09</v>
      </c>
      <c r="AP60" s="20">
        <v>0.09</v>
      </c>
      <c r="AQ60" s="24">
        <v>6.6863</v>
      </c>
      <c r="AR60" s="19">
        <v>65</v>
      </c>
      <c r="AS60" s="19">
        <f t="shared" ref="AS60:AS61" si="27">(AR60-AR60*AU60/(1+AT60))/AV60</f>
        <v>8.8388438085191</v>
      </c>
      <c r="AT60" s="20">
        <v>0.09</v>
      </c>
      <c r="AU60" s="20">
        <v>0.09</v>
      </c>
      <c r="AV60" s="24">
        <v>6.7467</v>
      </c>
      <c r="AW60" s="44">
        <v>63</v>
      </c>
      <c r="AX60" s="19">
        <f t="shared" si="16"/>
        <v>8.39833265102435</v>
      </c>
      <c r="AY60" s="20">
        <v>0.09</v>
      </c>
      <c r="AZ60" s="20">
        <v>0.09</v>
      </c>
      <c r="BA60" s="24">
        <v>6.8821</v>
      </c>
      <c r="BB60" s="44">
        <v>62.5</v>
      </c>
      <c r="BC60" s="19">
        <f t="shared" si="23"/>
        <v>8.07688888061815</v>
      </c>
      <c r="BD60" s="20">
        <v>0.09</v>
      </c>
      <c r="BE60" s="20">
        <v>0.09</v>
      </c>
      <c r="BF60" s="24">
        <v>7.0992</v>
      </c>
      <c r="BG60" s="47">
        <v>52</v>
      </c>
      <c r="BH60" s="19">
        <f t="shared" si="7"/>
        <v>6.61844619502346</v>
      </c>
      <c r="BI60" s="20">
        <v>0.09</v>
      </c>
      <c r="BJ60" s="20">
        <v>0.09</v>
      </c>
      <c r="BK60" s="24">
        <v>7.2081</v>
      </c>
      <c r="BL60" s="47">
        <v>42.5</v>
      </c>
      <c r="BM60" s="19">
        <f t="shared" si="8"/>
        <v>5.47431740092291</v>
      </c>
      <c r="BN60" s="20">
        <v>0.09</v>
      </c>
      <c r="BO60" s="20">
        <v>0.09</v>
      </c>
      <c r="BP60" s="24">
        <v>7.1225</v>
      </c>
    </row>
    <row r="61" spans="2:68">
      <c r="B61" s="37">
        <v>59</v>
      </c>
      <c r="C61" s="38" t="s">
        <v>81</v>
      </c>
      <c r="D61" s="39" t="s">
        <v>153</v>
      </c>
      <c r="E61" s="39"/>
      <c r="F61" s="39" t="s">
        <v>154</v>
      </c>
      <c r="G61" s="40" t="s">
        <v>155</v>
      </c>
      <c r="H61" s="39" t="s">
        <v>27</v>
      </c>
      <c r="I61" s="19">
        <v>16.5</v>
      </c>
      <c r="J61" s="19">
        <f t="shared" si="24"/>
        <v>2.3728900333729</v>
      </c>
      <c r="K61" s="20">
        <v>0.09</v>
      </c>
      <c r="L61" s="20">
        <v>0.09</v>
      </c>
      <c r="M61" s="24">
        <v>6.3794</v>
      </c>
      <c r="N61" s="19">
        <v>16</v>
      </c>
      <c r="O61" s="19">
        <f t="shared" si="1"/>
        <v>2.30872901581768</v>
      </c>
      <c r="P61" s="20">
        <v>0.09</v>
      </c>
      <c r="Q61" s="20">
        <v>0.09</v>
      </c>
      <c r="R61" s="24">
        <v>6.358</v>
      </c>
      <c r="S61" s="19">
        <v>16.5</v>
      </c>
      <c r="T61" s="19">
        <f t="shared" si="2"/>
        <v>2.40226214474547</v>
      </c>
      <c r="U61" s="20">
        <v>0.09</v>
      </c>
      <c r="V61" s="20">
        <v>0.09</v>
      </c>
      <c r="W61" s="24">
        <v>6.3014</v>
      </c>
      <c r="X61" s="19">
        <v>16.25</v>
      </c>
      <c r="Y61" s="19">
        <f t="shared" si="3"/>
        <v>2.34742428328803</v>
      </c>
      <c r="Z61" s="20">
        <v>0.09</v>
      </c>
      <c r="AA61" s="20">
        <v>0.09</v>
      </c>
      <c r="AB61" s="24">
        <v>6.3509</v>
      </c>
      <c r="AC61" s="19">
        <v>16.5</v>
      </c>
      <c r="AD61" s="19">
        <f t="shared" si="4"/>
        <v>2.30503329865073</v>
      </c>
      <c r="AE61" s="20">
        <v>0.09</v>
      </c>
      <c r="AF61" s="20">
        <v>0.09</v>
      </c>
      <c r="AG61" s="24">
        <v>6.5672</v>
      </c>
      <c r="AH61" s="19">
        <v>16.75</v>
      </c>
      <c r="AI61" s="19">
        <f t="shared" si="26"/>
        <v>2.30558768466553</v>
      </c>
      <c r="AJ61" s="20">
        <v>0.09</v>
      </c>
      <c r="AK61" s="20">
        <v>0.09</v>
      </c>
      <c r="AL61" s="24">
        <v>6.6651</v>
      </c>
      <c r="AM61" s="19">
        <v>16.5</v>
      </c>
      <c r="AN61" s="19">
        <f t="shared" si="6"/>
        <v>2.26397479606046</v>
      </c>
      <c r="AO61" s="20">
        <v>0.09</v>
      </c>
      <c r="AP61" s="20">
        <v>0.09</v>
      </c>
      <c r="AQ61" s="24">
        <v>6.6863</v>
      </c>
      <c r="AR61" s="19">
        <v>15</v>
      </c>
      <c r="AS61" s="19">
        <f t="shared" si="27"/>
        <v>2.03973318658133</v>
      </c>
      <c r="AT61" s="20">
        <v>0.09</v>
      </c>
      <c r="AU61" s="20">
        <v>0.09</v>
      </c>
      <c r="AV61" s="24">
        <v>6.7467</v>
      </c>
      <c r="AW61" s="44">
        <v>13.7</v>
      </c>
      <c r="AX61" s="19">
        <f t="shared" si="16"/>
        <v>1.8263040844291</v>
      </c>
      <c r="AY61" s="20">
        <v>0.09</v>
      </c>
      <c r="AZ61" s="20">
        <v>0.09</v>
      </c>
      <c r="BA61" s="24">
        <v>6.8821</v>
      </c>
      <c r="BB61" s="44">
        <v>12.9</v>
      </c>
      <c r="BC61" s="19">
        <f t="shared" si="23"/>
        <v>1.66706986495959</v>
      </c>
      <c r="BD61" s="20">
        <v>0.09</v>
      </c>
      <c r="BE61" s="20">
        <v>0.09</v>
      </c>
      <c r="BF61" s="24">
        <v>7.0992</v>
      </c>
      <c r="BG61" s="19">
        <v>11.95</v>
      </c>
      <c r="BH61" s="19">
        <f t="shared" si="7"/>
        <v>1.52096984674097</v>
      </c>
      <c r="BI61" s="20">
        <v>0.09</v>
      </c>
      <c r="BJ61" s="20">
        <v>0.09</v>
      </c>
      <c r="BK61" s="24">
        <v>7.2081</v>
      </c>
      <c r="BL61" s="19">
        <v>11.25</v>
      </c>
      <c r="BM61" s="19">
        <f t="shared" si="8"/>
        <v>1.44908401789136</v>
      </c>
      <c r="BN61" s="20">
        <v>0.09</v>
      </c>
      <c r="BO61" s="20">
        <v>0.09</v>
      </c>
      <c r="BP61" s="24">
        <v>7.1225</v>
      </c>
    </row>
    <row r="62" spans="2:68">
      <c r="B62" s="37">
        <v>60</v>
      </c>
      <c r="C62" s="38" t="s">
        <v>81</v>
      </c>
      <c r="D62" s="39" t="s">
        <v>156</v>
      </c>
      <c r="E62" s="39"/>
      <c r="F62" s="39" t="s">
        <v>157</v>
      </c>
      <c r="G62" s="40"/>
      <c r="H62" s="39" t="s">
        <v>27</v>
      </c>
      <c r="I62" s="19">
        <v>53</v>
      </c>
      <c r="J62" s="19">
        <f t="shared" si="24"/>
        <v>7.62201041022811</v>
      </c>
      <c r="K62" s="20">
        <v>0.09</v>
      </c>
      <c r="L62" s="20">
        <v>0.09</v>
      </c>
      <c r="M62" s="24">
        <v>6.3794</v>
      </c>
      <c r="N62" s="19">
        <v>51.9</v>
      </c>
      <c r="O62" s="19">
        <f t="shared" si="1"/>
        <v>7.4889397450586</v>
      </c>
      <c r="P62" s="20">
        <v>0.09</v>
      </c>
      <c r="Q62" s="20">
        <v>0.09</v>
      </c>
      <c r="R62" s="24">
        <v>6.358</v>
      </c>
      <c r="S62" s="19">
        <v>51.9</v>
      </c>
      <c r="T62" s="19">
        <f t="shared" si="2"/>
        <v>7.55620638256301</v>
      </c>
      <c r="U62" s="20">
        <v>0.09</v>
      </c>
      <c r="V62" s="20">
        <v>0.09</v>
      </c>
      <c r="W62" s="24">
        <v>6.3014</v>
      </c>
      <c r="X62" s="19">
        <v>51.1</v>
      </c>
      <c r="Y62" s="19">
        <f t="shared" si="3"/>
        <v>7.38174651544728</v>
      </c>
      <c r="Z62" s="20">
        <v>0.09</v>
      </c>
      <c r="AA62" s="20">
        <v>0.09</v>
      </c>
      <c r="AB62" s="24">
        <v>6.3509</v>
      </c>
      <c r="AC62" s="19">
        <v>51.1</v>
      </c>
      <c r="AD62" s="19">
        <f t="shared" si="4"/>
        <v>7.13861827642742</v>
      </c>
      <c r="AE62" s="20">
        <v>0.09</v>
      </c>
      <c r="AF62" s="20">
        <v>0.09</v>
      </c>
      <c r="AG62" s="24">
        <v>6.5672</v>
      </c>
      <c r="AH62" s="19">
        <v>52.9</v>
      </c>
      <c r="AI62" s="19">
        <f t="shared" si="26"/>
        <v>7.28152767276457</v>
      </c>
      <c r="AJ62" s="20">
        <v>0.09</v>
      </c>
      <c r="AK62" s="20">
        <v>0.09</v>
      </c>
      <c r="AL62" s="24">
        <v>6.6651</v>
      </c>
      <c r="AM62" s="19">
        <v>50.2</v>
      </c>
      <c r="AN62" s="19">
        <f t="shared" si="6"/>
        <v>6.88797180377184</v>
      </c>
      <c r="AO62" s="20">
        <v>0.09</v>
      </c>
      <c r="AP62" s="20">
        <v>0.09</v>
      </c>
      <c r="AQ62" s="24">
        <v>6.6863</v>
      </c>
      <c r="AR62" s="19">
        <v>48.5</v>
      </c>
      <c r="AS62" s="19">
        <v>7.13861827642742</v>
      </c>
      <c r="AT62" s="20">
        <v>0.09</v>
      </c>
      <c r="AU62" s="20">
        <v>0.09</v>
      </c>
      <c r="AV62" s="24">
        <v>6.7467</v>
      </c>
      <c r="AW62" s="44">
        <v>51.7</v>
      </c>
      <c r="AX62" s="19">
        <f t="shared" si="16"/>
        <v>6.89196504853903</v>
      </c>
      <c r="AY62" s="20">
        <v>0.09</v>
      </c>
      <c r="AZ62" s="20">
        <v>0.09</v>
      </c>
      <c r="BA62" s="24">
        <v>6.8821</v>
      </c>
      <c r="BB62" s="44">
        <v>51.7</v>
      </c>
      <c r="BC62" s="19">
        <f t="shared" si="23"/>
        <v>6.68120248204734</v>
      </c>
      <c r="BD62" s="20">
        <v>0.09</v>
      </c>
      <c r="BE62" s="20">
        <v>0.09</v>
      </c>
      <c r="BF62" s="24">
        <v>7.0992</v>
      </c>
      <c r="BG62" s="19">
        <v>48.6</v>
      </c>
      <c r="BH62" s="19">
        <f t="shared" si="7"/>
        <v>6.18570163611808</v>
      </c>
      <c r="BI62" s="20">
        <v>0.09</v>
      </c>
      <c r="BJ62" s="20">
        <v>0.09</v>
      </c>
      <c r="BK62" s="24">
        <v>7.2081</v>
      </c>
      <c r="BL62" s="19">
        <v>46.9</v>
      </c>
      <c r="BM62" s="19">
        <f t="shared" si="8"/>
        <v>6.04107026125375</v>
      </c>
      <c r="BN62" s="20">
        <v>0.09</v>
      </c>
      <c r="BO62" s="20">
        <v>0.09</v>
      </c>
      <c r="BP62" s="24">
        <v>7.1225</v>
      </c>
    </row>
    <row r="63" spans="2:68">
      <c r="B63" s="37">
        <v>61</v>
      </c>
      <c r="C63" s="38" t="s">
        <v>81</v>
      </c>
      <c r="D63" s="39" t="s">
        <v>158</v>
      </c>
      <c r="E63" s="39"/>
      <c r="F63" s="39" t="s">
        <v>159</v>
      </c>
      <c r="G63" s="40"/>
      <c r="H63" s="39" t="s">
        <v>27</v>
      </c>
      <c r="I63" s="19">
        <v>46</v>
      </c>
      <c r="J63" s="19">
        <f t="shared" si="24"/>
        <v>6.35071659840893</v>
      </c>
      <c r="K63" s="20">
        <v>0.09</v>
      </c>
      <c r="L63" s="20">
        <v>0.13</v>
      </c>
      <c r="M63" s="24">
        <v>6.3794</v>
      </c>
      <c r="N63" s="19">
        <v>46.25</v>
      </c>
      <c r="O63" s="19">
        <f t="shared" si="1"/>
        <v>6.40672301889406</v>
      </c>
      <c r="P63" s="20">
        <v>0.09</v>
      </c>
      <c r="Q63" s="20">
        <v>0.13</v>
      </c>
      <c r="R63" s="24">
        <v>6.358</v>
      </c>
      <c r="S63" s="19">
        <v>43</v>
      </c>
      <c r="T63" s="19">
        <f t="shared" si="2"/>
        <v>6.01002311121775</v>
      </c>
      <c r="U63" s="20">
        <v>0.09</v>
      </c>
      <c r="V63" s="20">
        <v>0.13</v>
      </c>
      <c r="W63" s="24">
        <v>6.3014</v>
      </c>
      <c r="X63" s="19">
        <v>42.6</v>
      </c>
      <c r="Y63" s="19">
        <f t="shared" si="3"/>
        <v>5.90770852242137</v>
      </c>
      <c r="Z63" s="20">
        <v>0.09</v>
      </c>
      <c r="AA63" s="20">
        <v>0.13</v>
      </c>
      <c r="AB63" s="24">
        <v>6.3509</v>
      </c>
      <c r="AC63" s="19">
        <v>43</v>
      </c>
      <c r="AD63" s="19">
        <f t="shared" si="4"/>
        <v>5.76677421626074</v>
      </c>
      <c r="AE63" s="20">
        <v>0.09</v>
      </c>
      <c r="AF63" s="20">
        <v>0.13</v>
      </c>
      <c r="AG63" s="24">
        <v>6.5672</v>
      </c>
      <c r="AH63" s="19">
        <v>43.7</v>
      </c>
      <c r="AI63" s="19">
        <f t="shared" ref="AI63:AI70" si="28">(AH63-AH63*AK63/(1+AJ63))/AL63</f>
        <v>5.77456803266199</v>
      </c>
      <c r="AJ63" s="20">
        <v>0.09</v>
      </c>
      <c r="AK63" s="20">
        <v>0.13</v>
      </c>
      <c r="AL63" s="24">
        <v>6.6651</v>
      </c>
      <c r="AM63" s="42">
        <v>48</v>
      </c>
      <c r="AN63" s="19">
        <f t="shared" si="6"/>
        <v>6.32266415772522</v>
      </c>
      <c r="AO63" s="20">
        <v>0.09</v>
      </c>
      <c r="AP63" s="20">
        <v>0.13</v>
      </c>
      <c r="AQ63" s="24">
        <v>6.6863</v>
      </c>
      <c r="AR63" s="19">
        <v>54.5</v>
      </c>
      <c r="AS63" s="19">
        <f t="shared" ref="AS63" si="29">(AR63-AR63*AU63/(1+AT63))/AV63</f>
        <v>7.11458935479568</v>
      </c>
      <c r="AT63" s="20">
        <v>0.09</v>
      </c>
      <c r="AU63" s="20">
        <v>0.13</v>
      </c>
      <c r="AV63" s="24">
        <v>6.7467</v>
      </c>
      <c r="AW63" s="44">
        <v>52.5</v>
      </c>
      <c r="AX63" s="19">
        <f t="shared" si="16"/>
        <v>6.71866612081948</v>
      </c>
      <c r="AY63" s="20">
        <v>0.09</v>
      </c>
      <c r="AZ63" s="20">
        <v>0.13</v>
      </c>
      <c r="BA63" s="24">
        <v>6.8821</v>
      </c>
      <c r="BB63" s="41">
        <v>45</v>
      </c>
      <c r="BC63" s="19">
        <f t="shared" si="23"/>
        <v>5.58274559428327</v>
      </c>
      <c r="BD63" s="20">
        <v>0.09</v>
      </c>
      <c r="BE63" s="20">
        <v>0.13</v>
      </c>
      <c r="BF63" s="24">
        <v>7.0992</v>
      </c>
      <c r="BG63" s="19">
        <v>43</v>
      </c>
      <c r="BH63" s="19">
        <f t="shared" si="7"/>
        <v>5.25402805635709</v>
      </c>
      <c r="BI63" s="20">
        <v>0.09</v>
      </c>
      <c r="BJ63" s="20">
        <v>0.13</v>
      </c>
      <c r="BK63" s="24">
        <v>7.2081</v>
      </c>
      <c r="BL63" s="47">
        <v>37</v>
      </c>
      <c r="BM63" s="19">
        <f t="shared" si="8"/>
        <v>4.57524127248898</v>
      </c>
      <c r="BN63" s="20">
        <v>0.09</v>
      </c>
      <c r="BO63" s="20">
        <v>0.13</v>
      </c>
      <c r="BP63" s="24">
        <v>7.1225</v>
      </c>
    </row>
    <row r="64" spans="2:68">
      <c r="B64" s="37">
        <v>62</v>
      </c>
      <c r="C64" s="38" t="s">
        <v>81</v>
      </c>
      <c r="D64" s="39" t="s">
        <v>160</v>
      </c>
      <c r="E64" s="39"/>
      <c r="F64" s="39" t="s">
        <v>161</v>
      </c>
      <c r="G64" s="40" t="s">
        <v>162</v>
      </c>
      <c r="H64" s="39" t="s">
        <v>27</v>
      </c>
      <c r="I64" s="19">
        <v>45.71</v>
      </c>
      <c r="J64" s="19">
        <f t="shared" si="24"/>
        <v>6.57362445002881</v>
      </c>
      <c r="K64" s="20">
        <v>0.09</v>
      </c>
      <c r="L64" s="20">
        <v>0.09</v>
      </c>
      <c r="M64" s="24">
        <v>6.3794</v>
      </c>
      <c r="N64" s="19">
        <v>45.71</v>
      </c>
      <c r="O64" s="19">
        <f t="shared" si="1"/>
        <v>6.59575020706413</v>
      </c>
      <c r="P64" s="20">
        <v>0.09</v>
      </c>
      <c r="Q64" s="20">
        <v>0.09</v>
      </c>
      <c r="R64" s="24">
        <v>6.358</v>
      </c>
      <c r="S64" s="19">
        <v>45.71</v>
      </c>
      <c r="T64" s="19">
        <f t="shared" si="2"/>
        <v>6.65499409917062</v>
      </c>
      <c r="U64" s="20">
        <v>0.09</v>
      </c>
      <c r="V64" s="20">
        <v>0.09</v>
      </c>
      <c r="W64" s="24">
        <v>6.3014</v>
      </c>
      <c r="X64" s="19">
        <v>46.1</v>
      </c>
      <c r="Y64" s="19">
        <f t="shared" si="3"/>
        <v>6.65946212058943</v>
      </c>
      <c r="Z64" s="20">
        <v>0.09</v>
      </c>
      <c r="AA64" s="20">
        <v>0.09</v>
      </c>
      <c r="AB64" s="24">
        <v>6.3509</v>
      </c>
      <c r="AC64" s="19">
        <v>46</v>
      </c>
      <c r="AD64" s="19">
        <f t="shared" si="4"/>
        <v>6.42615343866265</v>
      </c>
      <c r="AE64" s="20">
        <v>0.09</v>
      </c>
      <c r="AF64" s="20">
        <v>0.09</v>
      </c>
      <c r="AG64" s="24">
        <v>6.5672</v>
      </c>
      <c r="AH64" s="19">
        <v>46.4</v>
      </c>
      <c r="AI64" s="19">
        <f t="shared" si="28"/>
        <v>6.38682200408839</v>
      </c>
      <c r="AJ64" s="20">
        <v>0.09</v>
      </c>
      <c r="AK64" s="20">
        <v>0.09</v>
      </c>
      <c r="AL64" s="24">
        <v>6.6651</v>
      </c>
      <c r="AM64" s="19">
        <v>45.6</v>
      </c>
      <c r="AN64" s="19">
        <f t="shared" si="6"/>
        <v>6.25680307274892</v>
      </c>
      <c r="AO64" s="20">
        <v>0.09</v>
      </c>
      <c r="AP64" s="20">
        <v>0.09</v>
      </c>
      <c r="AQ64" s="24">
        <v>6.6863</v>
      </c>
      <c r="AR64" s="19">
        <v>45.6</v>
      </c>
      <c r="AS64" s="19">
        <v>6.42615343866265</v>
      </c>
      <c r="AT64" s="20">
        <v>0.09</v>
      </c>
      <c r="AU64" s="20">
        <v>0.09</v>
      </c>
      <c r="AV64" s="24">
        <v>6.7467</v>
      </c>
      <c r="AW64" s="44">
        <v>46.5</v>
      </c>
      <c r="AX64" s="19">
        <f t="shared" si="16"/>
        <v>6.19876933766083</v>
      </c>
      <c r="AY64" s="20">
        <v>0.09</v>
      </c>
      <c r="AZ64" s="20">
        <v>0.09</v>
      </c>
      <c r="BA64" s="24">
        <v>6.8821</v>
      </c>
      <c r="BB64" s="44">
        <v>46.3</v>
      </c>
      <c r="BC64" s="19">
        <f t="shared" si="23"/>
        <v>5.98335928276193</v>
      </c>
      <c r="BD64" s="20">
        <v>0.09</v>
      </c>
      <c r="BE64" s="20">
        <v>0.09</v>
      </c>
      <c r="BF64" s="24">
        <v>7.0992</v>
      </c>
      <c r="BG64" s="19">
        <v>44.8</v>
      </c>
      <c r="BH64" s="19">
        <f t="shared" si="7"/>
        <v>5.7020459526356</v>
      </c>
      <c r="BI64" s="20">
        <v>0.09</v>
      </c>
      <c r="BJ64" s="20">
        <v>0.09</v>
      </c>
      <c r="BK64" s="24">
        <v>7.2081</v>
      </c>
      <c r="BL64" s="19">
        <v>44.4</v>
      </c>
      <c r="BM64" s="19">
        <f t="shared" si="8"/>
        <v>5.71905159061122</v>
      </c>
      <c r="BN64" s="20">
        <v>0.09</v>
      </c>
      <c r="BO64" s="20">
        <v>0.09</v>
      </c>
      <c r="BP64" s="24">
        <v>7.1225</v>
      </c>
    </row>
    <row r="65" spans="2:68">
      <c r="B65" s="37">
        <v>63</v>
      </c>
      <c r="C65" s="38" t="s">
        <v>81</v>
      </c>
      <c r="D65" s="39" t="s">
        <v>163</v>
      </c>
      <c r="E65" s="39"/>
      <c r="F65" s="39" t="s">
        <v>164</v>
      </c>
      <c r="G65" s="40" t="s">
        <v>165</v>
      </c>
      <c r="H65" s="39" t="s">
        <v>27</v>
      </c>
      <c r="I65" s="19">
        <v>42</v>
      </c>
      <c r="J65" s="19">
        <f t="shared" si="24"/>
        <v>5.79848037246032</v>
      </c>
      <c r="K65" s="20">
        <v>0.09</v>
      </c>
      <c r="L65" s="20">
        <v>0.13</v>
      </c>
      <c r="M65" s="24">
        <v>6.3794</v>
      </c>
      <c r="N65" s="19">
        <v>43.3</v>
      </c>
      <c r="O65" s="19">
        <f t="shared" si="1"/>
        <v>5.99807798309433</v>
      </c>
      <c r="P65" s="20">
        <v>0.09</v>
      </c>
      <c r="Q65" s="20">
        <v>0.13</v>
      </c>
      <c r="R65" s="24">
        <v>6.358</v>
      </c>
      <c r="S65" s="19">
        <v>43.4</v>
      </c>
      <c r="T65" s="19">
        <f t="shared" si="2"/>
        <v>6.06593030295001</v>
      </c>
      <c r="U65" s="20">
        <v>0.09</v>
      </c>
      <c r="V65" s="20">
        <v>0.13</v>
      </c>
      <c r="W65" s="24">
        <v>6.3014</v>
      </c>
      <c r="X65" s="19">
        <v>42.9</v>
      </c>
      <c r="Y65" s="19">
        <f t="shared" si="3"/>
        <v>5.94931210356518</v>
      </c>
      <c r="Z65" s="20">
        <v>0.09</v>
      </c>
      <c r="AA65" s="20">
        <v>0.13</v>
      </c>
      <c r="AB65" s="24">
        <v>6.3509</v>
      </c>
      <c r="AC65" s="19">
        <v>42.9</v>
      </c>
      <c r="AD65" s="19">
        <f t="shared" si="4"/>
        <v>5.75336311343222</v>
      </c>
      <c r="AE65" s="20">
        <v>0.09</v>
      </c>
      <c r="AF65" s="20">
        <v>0.13</v>
      </c>
      <c r="AG65" s="24">
        <v>6.5672</v>
      </c>
      <c r="AH65" s="19">
        <v>43.4</v>
      </c>
      <c r="AI65" s="19">
        <f t="shared" si="28"/>
        <v>5.73492568918834</v>
      </c>
      <c r="AJ65" s="20">
        <v>0.09</v>
      </c>
      <c r="AK65" s="20">
        <v>0.13</v>
      </c>
      <c r="AL65" s="24">
        <v>6.6651</v>
      </c>
      <c r="AM65" s="19">
        <v>41.5</v>
      </c>
      <c r="AN65" s="19">
        <f t="shared" si="6"/>
        <v>5.46647005303327</v>
      </c>
      <c r="AO65" s="20">
        <v>0.09</v>
      </c>
      <c r="AP65" s="20">
        <v>0.13</v>
      </c>
      <c r="AQ65" s="24">
        <v>6.6863</v>
      </c>
      <c r="AR65" s="19">
        <v>40.7</v>
      </c>
      <c r="AS65" s="19">
        <v>5.75336311343222</v>
      </c>
      <c r="AT65" s="20">
        <v>0.09</v>
      </c>
      <c r="AU65" s="20">
        <v>0.13</v>
      </c>
      <c r="AV65" s="24">
        <v>6.7467</v>
      </c>
      <c r="AW65" s="44">
        <v>41.7</v>
      </c>
      <c r="AX65" s="19">
        <f t="shared" si="16"/>
        <v>5.33654051882233</v>
      </c>
      <c r="AY65" s="20">
        <v>0.09</v>
      </c>
      <c r="AZ65" s="20">
        <v>0.13</v>
      </c>
      <c r="BA65" s="24">
        <v>6.8821</v>
      </c>
      <c r="BB65" s="44">
        <v>43.4</v>
      </c>
      <c r="BC65" s="19">
        <f t="shared" si="23"/>
        <v>5.3842479731532</v>
      </c>
      <c r="BD65" s="20">
        <v>0.09</v>
      </c>
      <c r="BE65" s="20">
        <v>0.13</v>
      </c>
      <c r="BF65" s="24">
        <v>7.0992</v>
      </c>
      <c r="BG65" s="19">
        <v>41.6</v>
      </c>
      <c r="BH65" s="19">
        <f t="shared" si="7"/>
        <v>5.08296667777802</v>
      </c>
      <c r="BI65" s="20">
        <v>0.09</v>
      </c>
      <c r="BJ65" s="20">
        <v>0.13</v>
      </c>
      <c r="BK65" s="24">
        <v>7.2081</v>
      </c>
      <c r="BL65" s="19">
        <v>41.2</v>
      </c>
      <c r="BM65" s="19">
        <f t="shared" si="8"/>
        <v>5.09459298450124</v>
      </c>
      <c r="BN65" s="20">
        <v>0.09</v>
      </c>
      <c r="BO65" s="20">
        <v>0.13</v>
      </c>
      <c r="BP65" s="24">
        <v>7.1225</v>
      </c>
    </row>
    <row r="66" spans="2:68">
      <c r="B66" s="37">
        <v>64</v>
      </c>
      <c r="C66" s="38" t="s">
        <v>81</v>
      </c>
      <c r="D66" s="39" t="s">
        <v>166</v>
      </c>
      <c r="E66" s="39"/>
      <c r="F66" s="39" t="s">
        <v>167</v>
      </c>
      <c r="G66" s="40" t="s">
        <v>168</v>
      </c>
      <c r="H66" s="39" t="s">
        <v>27</v>
      </c>
      <c r="I66" s="19">
        <v>75.8</v>
      </c>
      <c r="J66" s="19">
        <f t="shared" si="24"/>
        <v>10.464876481726</v>
      </c>
      <c r="K66" s="20">
        <v>0.09</v>
      </c>
      <c r="L66" s="20">
        <v>0.13</v>
      </c>
      <c r="M66" s="24">
        <v>6.3794</v>
      </c>
      <c r="N66" s="19">
        <v>73.9</v>
      </c>
      <c r="O66" s="19">
        <f t="shared" si="1"/>
        <v>10.2369044561356</v>
      </c>
      <c r="P66" s="20">
        <v>0.09</v>
      </c>
      <c r="Q66" s="20">
        <v>0.13</v>
      </c>
      <c r="R66" s="24">
        <v>6.358</v>
      </c>
      <c r="S66" s="19">
        <v>73</v>
      </c>
      <c r="T66" s="19">
        <f t="shared" si="2"/>
        <v>10.2030624911371</v>
      </c>
      <c r="U66" s="20">
        <v>0.09</v>
      </c>
      <c r="V66" s="20">
        <v>0.13</v>
      </c>
      <c r="W66" s="24">
        <v>6.3014</v>
      </c>
      <c r="X66" s="19">
        <v>71.9</v>
      </c>
      <c r="Y66" s="19">
        <f t="shared" si="3"/>
        <v>9.97099161413372</v>
      </c>
      <c r="Z66" s="20">
        <v>0.09</v>
      </c>
      <c r="AA66" s="20">
        <v>0.13</v>
      </c>
      <c r="AB66" s="24">
        <v>6.3509</v>
      </c>
      <c r="AC66" s="19">
        <v>71.5</v>
      </c>
      <c r="AD66" s="19">
        <f t="shared" si="4"/>
        <v>9.58893852238704</v>
      </c>
      <c r="AE66" s="20">
        <v>0.09</v>
      </c>
      <c r="AF66" s="20">
        <v>0.13</v>
      </c>
      <c r="AG66" s="24">
        <v>6.5672</v>
      </c>
      <c r="AH66" s="19">
        <v>71.5</v>
      </c>
      <c r="AI66" s="19">
        <f t="shared" si="28"/>
        <v>9.44809186122042</v>
      </c>
      <c r="AJ66" s="20">
        <v>0.09</v>
      </c>
      <c r="AK66" s="20">
        <v>0.13</v>
      </c>
      <c r="AL66" s="24">
        <v>6.6651</v>
      </c>
      <c r="AM66" s="19">
        <v>71.5</v>
      </c>
      <c r="AN66" s="19">
        <f t="shared" si="6"/>
        <v>9.41813515161153</v>
      </c>
      <c r="AO66" s="20">
        <v>0.09</v>
      </c>
      <c r="AP66" s="20">
        <v>0.13</v>
      </c>
      <c r="AQ66" s="24">
        <v>6.6863</v>
      </c>
      <c r="AR66" s="19">
        <v>71.5</v>
      </c>
      <c r="AS66" s="19">
        <v>9.58893852238704</v>
      </c>
      <c r="AT66" s="20">
        <v>0.09</v>
      </c>
      <c r="AU66" s="20">
        <v>0.13</v>
      </c>
      <c r="AV66" s="24">
        <v>6.7467</v>
      </c>
      <c r="AW66" s="44">
        <v>71.5</v>
      </c>
      <c r="AX66" s="19">
        <f t="shared" si="16"/>
        <v>9.15018338359224</v>
      </c>
      <c r="AY66" s="20">
        <v>0.09</v>
      </c>
      <c r="AZ66" s="20">
        <v>0.13</v>
      </c>
      <c r="BA66" s="24">
        <v>6.8821</v>
      </c>
      <c r="BB66" s="44">
        <v>71.5</v>
      </c>
      <c r="BC66" s="19">
        <f t="shared" si="23"/>
        <v>8.87036244425008</v>
      </c>
      <c r="BD66" s="20">
        <v>0.09</v>
      </c>
      <c r="BE66" s="20">
        <v>0.13</v>
      </c>
      <c r="BF66" s="24">
        <v>7.0992</v>
      </c>
      <c r="BG66" s="19">
        <v>71.5</v>
      </c>
      <c r="BH66" s="19">
        <f t="shared" si="7"/>
        <v>8.73634897743097</v>
      </c>
      <c r="BI66" s="20">
        <v>0.09</v>
      </c>
      <c r="BJ66" s="20">
        <v>0.13</v>
      </c>
      <c r="BK66" s="24">
        <v>7.2081</v>
      </c>
      <c r="BL66" s="19">
        <v>71.5</v>
      </c>
      <c r="BM66" s="19">
        <f t="shared" si="8"/>
        <v>8.84134462116114</v>
      </c>
      <c r="BN66" s="20">
        <v>0.09</v>
      </c>
      <c r="BO66" s="20">
        <v>0.13</v>
      </c>
      <c r="BP66" s="24">
        <v>7.1225</v>
      </c>
    </row>
    <row r="67" spans="2:68">
      <c r="B67" s="37">
        <v>65</v>
      </c>
      <c r="C67" s="38" t="s">
        <v>81</v>
      </c>
      <c r="D67" s="39" t="s">
        <v>169</v>
      </c>
      <c r="E67" s="39"/>
      <c r="F67" s="39" t="s">
        <v>170</v>
      </c>
      <c r="G67" s="40"/>
      <c r="H67" s="39" t="s">
        <v>27</v>
      </c>
      <c r="I67" s="19">
        <v>57.8</v>
      </c>
      <c r="J67" s="19">
        <f t="shared" si="24"/>
        <v>8.31230569266386</v>
      </c>
      <c r="K67" s="20">
        <v>0.09</v>
      </c>
      <c r="L67" s="20">
        <v>0.09</v>
      </c>
      <c r="M67" s="24">
        <v>6.3794</v>
      </c>
      <c r="N67" s="19">
        <v>58.6</v>
      </c>
      <c r="O67" s="19">
        <f t="shared" ref="O67:O83" si="30">(N67-N67*Q67/(1+P67))/R67</f>
        <v>8.45572002043225</v>
      </c>
      <c r="P67" s="20">
        <v>0.09</v>
      </c>
      <c r="Q67" s="20">
        <v>0.09</v>
      </c>
      <c r="R67" s="24">
        <v>6.358</v>
      </c>
      <c r="S67" s="19">
        <v>59.8</v>
      </c>
      <c r="T67" s="19">
        <f t="shared" ref="T67:T83" si="31">(S67-S67*V67/(1+U67))/W67</f>
        <v>8.70638037913811</v>
      </c>
      <c r="U67" s="20">
        <v>0.09</v>
      </c>
      <c r="V67" s="20">
        <v>0.09</v>
      </c>
      <c r="W67" s="24">
        <v>6.3014</v>
      </c>
      <c r="X67" s="19">
        <v>59.7</v>
      </c>
      <c r="Y67" s="19">
        <f t="shared" ref="Y67:Y83" si="32">(X67-X67*AA67/(1+Z67))/AB67</f>
        <v>8.62407567460279</v>
      </c>
      <c r="Z67" s="20">
        <v>0.09</v>
      </c>
      <c r="AA67" s="20">
        <v>0.09</v>
      </c>
      <c r="AB67" s="24">
        <v>6.3509</v>
      </c>
      <c r="AC67" s="41">
        <v>55.6</v>
      </c>
      <c r="AD67" s="19">
        <f t="shared" ref="AD67:AD83" si="33">(AC67-AC67*AF67/(1+AE67))/AG67</f>
        <v>7.76726372151398</v>
      </c>
      <c r="AE67" s="20">
        <v>0.09</v>
      </c>
      <c r="AF67" s="20">
        <v>0.09</v>
      </c>
      <c r="AG67" s="24">
        <v>6.5672</v>
      </c>
      <c r="AH67" s="19">
        <v>52.5</v>
      </c>
      <c r="AI67" s="19">
        <f t="shared" si="28"/>
        <v>7.2264688623845</v>
      </c>
      <c r="AJ67" s="20">
        <v>0.09</v>
      </c>
      <c r="AK67" s="20">
        <v>0.09</v>
      </c>
      <c r="AL67" s="24">
        <v>6.6651</v>
      </c>
      <c r="AM67" s="19">
        <v>51.3</v>
      </c>
      <c r="AN67" s="19">
        <f t="shared" ref="AN67:AN83" si="34">(AM67-AM67*AP67/(1+AO67))/AQ67</f>
        <v>7.03890345684253</v>
      </c>
      <c r="AO67" s="20">
        <v>0.09</v>
      </c>
      <c r="AP67" s="20">
        <v>0.09</v>
      </c>
      <c r="AQ67" s="24">
        <v>6.6863</v>
      </c>
      <c r="AR67" s="19">
        <v>50.7</v>
      </c>
      <c r="AS67" s="19">
        <v>7.76726372151398</v>
      </c>
      <c r="AT67" s="20">
        <v>0.09</v>
      </c>
      <c r="AU67" s="20">
        <v>0.09</v>
      </c>
      <c r="AV67" s="24">
        <v>6.7467</v>
      </c>
      <c r="AW67" s="44">
        <v>55.2</v>
      </c>
      <c r="AX67" s="19">
        <f t="shared" si="16"/>
        <v>7.35853908470705</v>
      </c>
      <c r="AY67" s="20">
        <v>0.09</v>
      </c>
      <c r="AZ67" s="20">
        <v>0.09</v>
      </c>
      <c r="BA67" s="24">
        <v>6.8821</v>
      </c>
      <c r="BB67" s="44">
        <v>57.1</v>
      </c>
      <c r="BC67" s="19">
        <f t="shared" si="23"/>
        <v>7.37904568133275</v>
      </c>
      <c r="BD67" s="20">
        <v>0.09</v>
      </c>
      <c r="BE67" s="20">
        <v>0.09</v>
      </c>
      <c r="BF67" s="24">
        <v>7.0992</v>
      </c>
      <c r="BG67" s="19">
        <v>52.1</v>
      </c>
      <c r="BH67" s="19">
        <f t="shared" ref="BH67:BH83" si="35">(BG67-BG67*BJ67/(1+BI67))/BK67</f>
        <v>6.63117397616774</v>
      </c>
      <c r="BI67" s="20">
        <v>0.09</v>
      </c>
      <c r="BJ67" s="20">
        <v>0.09</v>
      </c>
      <c r="BK67" s="24">
        <v>7.2081</v>
      </c>
      <c r="BL67" s="19">
        <v>51.2</v>
      </c>
      <c r="BM67" s="19">
        <f t="shared" ref="BM67:BM83" si="36">(BL67-BL67*BO67/(1+BN67))/BP67</f>
        <v>6.59494237475889</v>
      </c>
      <c r="BN67" s="20">
        <v>0.09</v>
      </c>
      <c r="BO67" s="20">
        <v>0.09</v>
      </c>
      <c r="BP67" s="24">
        <v>7.1225</v>
      </c>
    </row>
    <row r="68" spans="2:68">
      <c r="B68" s="37">
        <v>66</v>
      </c>
      <c r="C68" s="38" t="s">
        <v>81</v>
      </c>
      <c r="D68" s="39" t="s">
        <v>171</v>
      </c>
      <c r="E68" s="39"/>
      <c r="F68" s="39" t="s">
        <v>172</v>
      </c>
      <c r="G68" s="40"/>
      <c r="H68" s="39" t="s">
        <v>27</v>
      </c>
      <c r="I68" s="19">
        <v>7.75</v>
      </c>
      <c r="J68" s="19">
        <f t="shared" si="24"/>
        <v>1.11453925809939</v>
      </c>
      <c r="K68" s="20">
        <v>0.09</v>
      </c>
      <c r="L68" s="20">
        <v>0.09</v>
      </c>
      <c r="M68" s="24">
        <v>6.3794</v>
      </c>
      <c r="N68" s="19">
        <v>8.7</v>
      </c>
      <c r="O68" s="19">
        <f t="shared" si="30"/>
        <v>1.25537140235086</v>
      </c>
      <c r="P68" s="20">
        <v>0.09</v>
      </c>
      <c r="Q68" s="20">
        <v>0.09</v>
      </c>
      <c r="R68" s="24">
        <v>6.358</v>
      </c>
      <c r="S68" s="19">
        <v>8.5</v>
      </c>
      <c r="T68" s="19">
        <f t="shared" si="31"/>
        <v>1.23752898365676</v>
      </c>
      <c r="U68" s="20">
        <v>0.09</v>
      </c>
      <c r="V68" s="20">
        <v>0.09</v>
      </c>
      <c r="W68" s="24">
        <v>6.3014</v>
      </c>
      <c r="X68" s="19">
        <v>8.25</v>
      </c>
      <c r="Y68" s="19">
        <f t="shared" si="32"/>
        <v>1.19176925151546</v>
      </c>
      <c r="Z68" s="20">
        <v>0.09</v>
      </c>
      <c r="AA68" s="20">
        <v>0.09</v>
      </c>
      <c r="AB68" s="24">
        <v>6.3509</v>
      </c>
      <c r="AC68" s="19">
        <v>8.45</v>
      </c>
      <c r="AD68" s="19">
        <f t="shared" si="33"/>
        <v>1.18045644688477</v>
      </c>
      <c r="AE68" s="20">
        <v>0.09</v>
      </c>
      <c r="AF68" s="20">
        <v>0.09</v>
      </c>
      <c r="AG68" s="24">
        <v>6.5672</v>
      </c>
      <c r="AH68" s="19">
        <v>8.55</v>
      </c>
      <c r="AI68" s="19">
        <f t="shared" si="28"/>
        <v>1.17688207187405</v>
      </c>
      <c r="AJ68" s="20">
        <v>0.09</v>
      </c>
      <c r="AK68" s="20">
        <v>0.09</v>
      </c>
      <c r="AL68" s="24">
        <v>6.6651</v>
      </c>
      <c r="AM68" s="19">
        <v>8.25</v>
      </c>
      <c r="AN68" s="19">
        <f t="shared" si="34"/>
        <v>1.13198739803023</v>
      </c>
      <c r="AO68" s="20">
        <v>0.09</v>
      </c>
      <c r="AP68" s="20">
        <v>0.09</v>
      </c>
      <c r="AQ68" s="24">
        <v>6.6863</v>
      </c>
      <c r="AR68" s="19">
        <v>7</v>
      </c>
      <c r="AS68" s="19">
        <f t="shared" ref="AS68:AS83" si="37">(AR68-AR68*AU68/(1+AT68))/AV68</f>
        <v>0.951875487071287</v>
      </c>
      <c r="AT68" s="20">
        <v>0.09</v>
      </c>
      <c r="AU68" s="20">
        <v>0.09</v>
      </c>
      <c r="AV68" s="24">
        <v>6.7467</v>
      </c>
      <c r="AW68" s="44">
        <v>6.5</v>
      </c>
      <c r="AX68" s="19">
        <f t="shared" si="16"/>
        <v>0.86649463859775</v>
      </c>
      <c r="AY68" s="20">
        <v>0.09</v>
      </c>
      <c r="AZ68" s="20">
        <v>0.09</v>
      </c>
      <c r="BA68" s="24">
        <v>6.8821</v>
      </c>
      <c r="BB68" s="42">
        <v>7</v>
      </c>
      <c r="BC68" s="19">
        <f t="shared" si="23"/>
        <v>0.904611554629233</v>
      </c>
      <c r="BD68" s="20">
        <v>0.09</v>
      </c>
      <c r="BE68" s="20">
        <v>0.09</v>
      </c>
      <c r="BF68" s="24">
        <v>7.0992</v>
      </c>
      <c r="BG68" s="19">
        <v>6.4</v>
      </c>
      <c r="BH68" s="19">
        <f t="shared" si="35"/>
        <v>0.814577993233657</v>
      </c>
      <c r="BI68" s="20">
        <v>0.09</v>
      </c>
      <c r="BJ68" s="20">
        <v>0.09</v>
      </c>
      <c r="BK68" s="24">
        <v>7.2081</v>
      </c>
      <c r="BL68" s="19">
        <v>6.3</v>
      </c>
      <c r="BM68" s="19">
        <f t="shared" si="36"/>
        <v>0.81148705001916</v>
      </c>
      <c r="BN68" s="20">
        <v>0.09</v>
      </c>
      <c r="BO68" s="20">
        <v>0.09</v>
      </c>
      <c r="BP68" s="24">
        <v>7.1225</v>
      </c>
    </row>
    <row r="69" spans="2:68">
      <c r="B69" s="37">
        <v>67</v>
      </c>
      <c r="C69" s="38" t="s">
        <v>81</v>
      </c>
      <c r="D69" s="39" t="s">
        <v>173</v>
      </c>
      <c r="E69" s="39"/>
      <c r="F69" s="39" t="s">
        <v>174</v>
      </c>
      <c r="G69" s="40"/>
      <c r="H69" s="39" t="s">
        <v>27</v>
      </c>
      <c r="I69" s="19">
        <v>16</v>
      </c>
      <c r="J69" s="19">
        <f t="shared" si="24"/>
        <v>2.50807285951657</v>
      </c>
      <c r="K69" s="20">
        <v>0.09</v>
      </c>
      <c r="L69" s="20">
        <v>0</v>
      </c>
      <c r="M69" s="24">
        <v>6.3794</v>
      </c>
      <c r="N69" s="19">
        <v>16.5</v>
      </c>
      <c r="O69" s="19">
        <f t="shared" si="30"/>
        <v>2.59515570934256</v>
      </c>
      <c r="P69" s="20">
        <v>0.09</v>
      </c>
      <c r="Q69" s="20">
        <v>0</v>
      </c>
      <c r="R69" s="24">
        <v>6.358</v>
      </c>
      <c r="S69" s="19">
        <v>16.5</v>
      </c>
      <c r="T69" s="19">
        <f t="shared" si="31"/>
        <v>2.61846573777256</v>
      </c>
      <c r="U69" s="20">
        <v>0.09</v>
      </c>
      <c r="V69" s="20">
        <v>0</v>
      </c>
      <c r="W69" s="24">
        <v>6.3014</v>
      </c>
      <c r="X69" s="19">
        <v>16.5</v>
      </c>
      <c r="Y69" s="19">
        <f t="shared" si="32"/>
        <v>2.5980569683037</v>
      </c>
      <c r="Z69" s="20">
        <v>0.09</v>
      </c>
      <c r="AA69" s="20">
        <v>0</v>
      </c>
      <c r="AB69" s="24">
        <v>6.3509</v>
      </c>
      <c r="AC69" s="19">
        <v>16.5</v>
      </c>
      <c r="AD69" s="19">
        <f t="shared" si="33"/>
        <v>2.5124862955293</v>
      </c>
      <c r="AE69" s="20">
        <v>0.09</v>
      </c>
      <c r="AF69" s="20">
        <v>0</v>
      </c>
      <c r="AG69" s="24">
        <v>6.5672</v>
      </c>
      <c r="AH69" s="19">
        <v>17</v>
      </c>
      <c r="AI69" s="19">
        <f t="shared" si="28"/>
        <v>2.55059939085685</v>
      </c>
      <c r="AJ69" s="20">
        <v>0.09</v>
      </c>
      <c r="AK69" s="20">
        <v>0</v>
      </c>
      <c r="AL69" s="24">
        <v>6.6651</v>
      </c>
      <c r="AM69" s="19">
        <v>17</v>
      </c>
      <c r="AN69" s="19">
        <f t="shared" si="34"/>
        <v>2.54251230127275</v>
      </c>
      <c r="AO69" s="20">
        <v>0.09</v>
      </c>
      <c r="AP69" s="20">
        <v>0</v>
      </c>
      <c r="AQ69" s="24">
        <v>6.6863</v>
      </c>
      <c r="AR69" s="19">
        <v>15</v>
      </c>
      <c r="AS69" s="19">
        <f t="shared" si="37"/>
        <v>2.22330917337365</v>
      </c>
      <c r="AT69" s="20">
        <v>0.09</v>
      </c>
      <c r="AU69" s="20">
        <v>0</v>
      </c>
      <c r="AV69" s="24">
        <v>6.7467</v>
      </c>
      <c r="AW69" s="42">
        <v>17.5</v>
      </c>
      <c r="AX69" s="19">
        <f t="shared" si="16"/>
        <v>2.54282849711571</v>
      </c>
      <c r="AY69" s="20">
        <v>0.09</v>
      </c>
      <c r="AZ69" s="20">
        <v>0</v>
      </c>
      <c r="BA69" s="24">
        <v>6.8821</v>
      </c>
      <c r="BB69" s="44">
        <v>16</v>
      </c>
      <c r="BC69" s="19">
        <f t="shared" si="23"/>
        <v>2.25377507324769</v>
      </c>
      <c r="BD69" s="20">
        <v>0.09</v>
      </c>
      <c r="BE69" s="20">
        <v>0</v>
      </c>
      <c r="BF69" s="24">
        <v>7.0992</v>
      </c>
      <c r="BG69" s="19">
        <v>16</v>
      </c>
      <c r="BH69" s="19">
        <f t="shared" si="35"/>
        <v>2.21972503156172</v>
      </c>
      <c r="BI69" s="20">
        <v>0.09</v>
      </c>
      <c r="BJ69" s="20">
        <v>0</v>
      </c>
      <c r="BK69" s="24">
        <v>7.2081</v>
      </c>
      <c r="BL69" s="19">
        <v>15</v>
      </c>
      <c r="BM69" s="19">
        <f t="shared" si="36"/>
        <v>2.10600210600211</v>
      </c>
      <c r="BN69" s="20">
        <v>0.09</v>
      </c>
      <c r="BO69" s="20">
        <v>0</v>
      </c>
      <c r="BP69" s="24">
        <v>7.1225</v>
      </c>
    </row>
    <row r="70" spans="2:68">
      <c r="B70" s="37">
        <v>68</v>
      </c>
      <c r="C70" s="38" t="s">
        <v>81</v>
      </c>
      <c r="D70" s="39" t="s">
        <v>175</v>
      </c>
      <c r="E70" s="39"/>
      <c r="F70" s="39" t="s">
        <v>176</v>
      </c>
      <c r="G70" s="40"/>
      <c r="H70" s="39" t="s">
        <v>27</v>
      </c>
      <c r="I70" s="19">
        <v>34</v>
      </c>
      <c r="J70" s="19">
        <f t="shared" si="24"/>
        <v>5.32965482647271</v>
      </c>
      <c r="K70" s="20">
        <v>0.09</v>
      </c>
      <c r="L70" s="20">
        <v>0</v>
      </c>
      <c r="M70" s="24">
        <v>6.3794</v>
      </c>
      <c r="N70" s="19">
        <v>35.5</v>
      </c>
      <c r="O70" s="19">
        <f t="shared" si="30"/>
        <v>5.58351682919157</v>
      </c>
      <c r="P70" s="20">
        <v>0.09</v>
      </c>
      <c r="Q70" s="20">
        <v>0</v>
      </c>
      <c r="R70" s="24">
        <v>6.358</v>
      </c>
      <c r="S70" s="19">
        <v>36</v>
      </c>
      <c r="T70" s="19">
        <f t="shared" si="31"/>
        <v>5.71301615514013</v>
      </c>
      <c r="U70" s="20">
        <v>0.09</v>
      </c>
      <c r="V70" s="20">
        <v>0</v>
      </c>
      <c r="W70" s="24">
        <v>6.3014</v>
      </c>
      <c r="X70" s="19">
        <v>36</v>
      </c>
      <c r="Y70" s="19">
        <f t="shared" si="32"/>
        <v>5.66848793084445</v>
      </c>
      <c r="Z70" s="20">
        <v>0.09</v>
      </c>
      <c r="AA70" s="20">
        <v>0</v>
      </c>
      <c r="AB70" s="24">
        <v>6.3509</v>
      </c>
      <c r="AC70" s="41">
        <v>33</v>
      </c>
      <c r="AD70" s="19">
        <f t="shared" si="33"/>
        <v>5.02497259105859</v>
      </c>
      <c r="AE70" s="20">
        <v>0.09</v>
      </c>
      <c r="AF70" s="20">
        <v>0</v>
      </c>
      <c r="AG70" s="24">
        <v>6.5672</v>
      </c>
      <c r="AH70" s="19">
        <v>34.5</v>
      </c>
      <c r="AI70" s="19">
        <f t="shared" si="28"/>
        <v>5.17621641085655</v>
      </c>
      <c r="AJ70" s="20">
        <v>0.09</v>
      </c>
      <c r="AK70" s="20">
        <v>0</v>
      </c>
      <c r="AL70" s="24">
        <v>6.6651</v>
      </c>
      <c r="AM70" s="19">
        <v>33</v>
      </c>
      <c r="AN70" s="19">
        <f t="shared" si="34"/>
        <v>4.93546505541181</v>
      </c>
      <c r="AO70" s="20">
        <v>0.09</v>
      </c>
      <c r="AP70" s="20">
        <v>0</v>
      </c>
      <c r="AQ70" s="24">
        <v>6.6863</v>
      </c>
      <c r="AR70" s="19">
        <v>32.5</v>
      </c>
      <c r="AS70" s="19">
        <f t="shared" si="37"/>
        <v>4.81716987564291</v>
      </c>
      <c r="AT70" s="20">
        <v>0.09</v>
      </c>
      <c r="AU70" s="20">
        <v>0</v>
      </c>
      <c r="AV70" s="24">
        <v>6.7467</v>
      </c>
      <c r="AW70" s="44">
        <v>33</v>
      </c>
      <c r="AX70" s="19">
        <f t="shared" si="16"/>
        <v>4.79504802313247</v>
      </c>
      <c r="AY70" s="20">
        <v>0.09</v>
      </c>
      <c r="AZ70" s="20">
        <v>0</v>
      </c>
      <c r="BA70" s="24">
        <v>6.8821</v>
      </c>
      <c r="BB70" s="41">
        <v>30</v>
      </c>
      <c r="BC70" s="19">
        <f t="shared" si="23"/>
        <v>4.22582826233942</v>
      </c>
      <c r="BD70" s="20">
        <v>0.09</v>
      </c>
      <c r="BE70" s="20">
        <v>0</v>
      </c>
      <c r="BF70" s="24">
        <v>7.0992</v>
      </c>
      <c r="BG70" s="19">
        <v>30</v>
      </c>
      <c r="BH70" s="19">
        <f t="shared" si="35"/>
        <v>4.16198443417822</v>
      </c>
      <c r="BI70" s="20">
        <v>0.09</v>
      </c>
      <c r="BJ70" s="20">
        <v>0</v>
      </c>
      <c r="BK70" s="24">
        <v>7.2081</v>
      </c>
      <c r="BL70" s="19">
        <v>28</v>
      </c>
      <c r="BM70" s="19">
        <f t="shared" si="36"/>
        <v>3.93120393120393</v>
      </c>
      <c r="BN70" s="20">
        <v>0.09</v>
      </c>
      <c r="BO70" s="20">
        <v>0</v>
      </c>
      <c r="BP70" s="24">
        <v>7.1225</v>
      </c>
    </row>
    <row r="71" spans="2:68">
      <c r="B71" s="37">
        <v>69</v>
      </c>
      <c r="C71" s="38" t="s">
        <v>81</v>
      </c>
      <c r="D71" s="39" t="s">
        <v>177</v>
      </c>
      <c r="E71" s="39"/>
      <c r="F71" s="39" t="s">
        <v>178</v>
      </c>
      <c r="G71" s="40"/>
      <c r="H71" s="39" t="s">
        <v>27</v>
      </c>
      <c r="I71" s="19">
        <v>29</v>
      </c>
      <c r="J71" s="19">
        <f t="shared" si="24"/>
        <v>4.00371263812737</v>
      </c>
      <c r="K71" s="20">
        <v>0.09</v>
      </c>
      <c r="L71" s="20">
        <v>0.13</v>
      </c>
      <c r="M71" s="24">
        <v>6.3794</v>
      </c>
      <c r="N71" s="19">
        <v>27.5</v>
      </c>
      <c r="O71" s="19">
        <f t="shared" si="30"/>
        <v>3.80940287609917</v>
      </c>
      <c r="P71" s="20">
        <v>0.09</v>
      </c>
      <c r="Q71" s="20">
        <v>0.13</v>
      </c>
      <c r="R71" s="24">
        <v>6.358</v>
      </c>
      <c r="S71" s="19">
        <v>29.7</v>
      </c>
      <c r="T71" s="19">
        <f t="shared" si="31"/>
        <v>4.15110898612017</v>
      </c>
      <c r="U71" s="20">
        <v>0.09</v>
      </c>
      <c r="V71" s="20">
        <v>0.13</v>
      </c>
      <c r="W71" s="24">
        <v>6.3014</v>
      </c>
      <c r="X71" s="19">
        <v>29.5</v>
      </c>
      <c r="Y71" s="19">
        <f t="shared" si="32"/>
        <v>4.09101881247489</v>
      </c>
      <c r="Z71" s="20">
        <v>0.09</v>
      </c>
      <c r="AA71" s="20">
        <v>0.13</v>
      </c>
      <c r="AB71" s="24">
        <v>6.3509</v>
      </c>
      <c r="AC71" s="19">
        <v>29.75</v>
      </c>
      <c r="AD71" s="19">
        <f t="shared" si="33"/>
        <v>3.98980309148272</v>
      </c>
      <c r="AE71" s="20">
        <v>0.09</v>
      </c>
      <c r="AF71" s="20">
        <v>0.13</v>
      </c>
      <c r="AG71" s="24">
        <v>6.5672</v>
      </c>
      <c r="AH71" s="19">
        <v>29.5</v>
      </c>
      <c r="AI71" s="19">
        <f t="shared" ref="AI71:AI76" si="38">(AH71-AH71*AK71/(1+AJ71))/AL71</f>
        <v>3.89816377490912</v>
      </c>
      <c r="AJ71" s="20">
        <v>0.09</v>
      </c>
      <c r="AK71" s="20">
        <v>0.13</v>
      </c>
      <c r="AL71" s="24">
        <v>6.6651</v>
      </c>
      <c r="AM71" s="19">
        <v>29</v>
      </c>
      <c r="AN71" s="19">
        <f t="shared" si="34"/>
        <v>3.81994292862566</v>
      </c>
      <c r="AO71" s="20">
        <v>0.09</v>
      </c>
      <c r="AP71" s="20">
        <v>0.13</v>
      </c>
      <c r="AQ71" s="24">
        <v>6.6863</v>
      </c>
      <c r="AR71" s="19">
        <v>28.5</v>
      </c>
      <c r="AS71" s="19">
        <f t="shared" si="37"/>
        <v>3.72047333232435</v>
      </c>
      <c r="AT71" s="20">
        <v>0.09</v>
      </c>
      <c r="AU71" s="20">
        <v>0.13</v>
      </c>
      <c r="AV71" s="24">
        <v>6.7467</v>
      </c>
      <c r="AW71" s="44">
        <v>25.75</v>
      </c>
      <c r="AX71" s="19">
        <f t="shared" si="16"/>
        <v>3.29534576402098</v>
      </c>
      <c r="AY71" s="20">
        <v>0.09</v>
      </c>
      <c r="AZ71" s="20">
        <v>0.13</v>
      </c>
      <c r="BA71" s="24">
        <v>6.8821</v>
      </c>
      <c r="BB71" s="42">
        <v>27.5</v>
      </c>
      <c r="BC71" s="19">
        <f t="shared" si="23"/>
        <v>3.41167786317311</v>
      </c>
      <c r="BD71" s="20">
        <v>0.09</v>
      </c>
      <c r="BE71" s="20">
        <v>0.13</v>
      </c>
      <c r="BF71" s="24">
        <v>7.0992</v>
      </c>
      <c r="BG71" s="19">
        <v>27.5</v>
      </c>
      <c r="BH71" s="19">
        <f t="shared" si="35"/>
        <v>3.36013422208884</v>
      </c>
      <c r="BI71" s="20">
        <v>0.09</v>
      </c>
      <c r="BJ71" s="20">
        <v>0.13</v>
      </c>
      <c r="BK71" s="24">
        <v>7.2081</v>
      </c>
      <c r="BL71" s="19">
        <v>26</v>
      </c>
      <c r="BM71" s="19">
        <f t="shared" si="36"/>
        <v>3.21503440769496</v>
      </c>
      <c r="BN71" s="20">
        <v>0.09</v>
      </c>
      <c r="BO71" s="20">
        <v>0.13</v>
      </c>
      <c r="BP71" s="24">
        <v>7.1225</v>
      </c>
    </row>
    <row r="72" spans="2:68">
      <c r="B72" s="37">
        <v>70</v>
      </c>
      <c r="C72" s="38" t="s">
        <v>81</v>
      </c>
      <c r="D72" s="39" t="s">
        <v>179</v>
      </c>
      <c r="E72" s="39"/>
      <c r="F72" s="39" t="s">
        <v>180</v>
      </c>
      <c r="G72" s="40"/>
      <c r="H72" s="39" t="s">
        <v>27</v>
      </c>
      <c r="I72" s="19">
        <v>19.7</v>
      </c>
      <c r="J72" s="19">
        <f t="shared" si="24"/>
        <v>2.71976341279687</v>
      </c>
      <c r="K72" s="20">
        <v>0.09</v>
      </c>
      <c r="L72" s="20">
        <v>0.13</v>
      </c>
      <c r="M72" s="24">
        <v>6.3794</v>
      </c>
      <c r="N72" s="19">
        <v>18.45</v>
      </c>
      <c r="O72" s="19">
        <f t="shared" si="30"/>
        <v>2.55576302051017</v>
      </c>
      <c r="P72" s="20">
        <v>0.09</v>
      </c>
      <c r="Q72" s="20">
        <v>0.13</v>
      </c>
      <c r="R72" s="24">
        <v>6.358</v>
      </c>
      <c r="S72" s="19">
        <v>18.5</v>
      </c>
      <c r="T72" s="19">
        <f t="shared" si="31"/>
        <v>2.58570761761694</v>
      </c>
      <c r="U72" s="20">
        <v>0.09</v>
      </c>
      <c r="V72" s="20">
        <v>0.13</v>
      </c>
      <c r="W72" s="24">
        <v>6.3014</v>
      </c>
      <c r="X72" s="19">
        <v>18.25</v>
      </c>
      <c r="Y72" s="19">
        <f t="shared" si="32"/>
        <v>2.53088451958192</v>
      </c>
      <c r="Z72" s="20">
        <v>0.09</v>
      </c>
      <c r="AA72" s="20">
        <v>0.13</v>
      </c>
      <c r="AB72" s="24">
        <v>6.3509</v>
      </c>
      <c r="AC72" s="19">
        <v>17.8</v>
      </c>
      <c r="AD72" s="19">
        <f t="shared" si="33"/>
        <v>2.38717630347538</v>
      </c>
      <c r="AE72" s="20">
        <v>0.09</v>
      </c>
      <c r="AF72" s="20">
        <v>0.13</v>
      </c>
      <c r="AG72" s="24">
        <v>6.5672</v>
      </c>
      <c r="AH72" s="19">
        <v>16.7</v>
      </c>
      <c r="AI72" s="19">
        <f t="shared" si="38"/>
        <v>2.2067571200333</v>
      </c>
      <c r="AJ72" s="20">
        <v>0.09</v>
      </c>
      <c r="AK72" s="20">
        <v>0.13</v>
      </c>
      <c r="AL72" s="24">
        <v>6.6651</v>
      </c>
      <c r="AM72" s="19">
        <v>16</v>
      </c>
      <c r="AN72" s="19">
        <f t="shared" si="34"/>
        <v>2.10755471924174</v>
      </c>
      <c r="AO72" s="20">
        <v>0.09</v>
      </c>
      <c r="AP72" s="20">
        <v>0.13</v>
      </c>
      <c r="AQ72" s="24">
        <v>6.6863</v>
      </c>
      <c r="AR72" s="19">
        <v>15</v>
      </c>
      <c r="AS72" s="19">
        <f t="shared" si="37"/>
        <v>1.95814385911808</v>
      </c>
      <c r="AT72" s="20">
        <v>0.09</v>
      </c>
      <c r="AU72" s="20">
        <v>0.13</v>
      </c>
      <c r="AV72" s="24">
        <v>6.7467</v>
      </c>
      <c r="AW72" s="44">
        <v>15.7</v>
      </c>
      <c r="AX72" s="19">
        <f t="shared" si="16"/>
        <v>2.00920110660697</v>
      </c>
      <c r="AY72" s="20">
        <v>0.09</v>
      </c>
      <c r="AZ72" s="20">
        <v>0.13</v>
      </c>
      <c r="BA72" s="24">
        <v>6.8821</v>
      </c>
      <c r="BB72" s="44">
        <v>15</v>
      </c>
      <c r="BC72" s="19">
        <f t="shared" si="23"/>
        <v>1.86091519809442</v>
      </c>
      <c r="BD72" s="20">
        <v>0.09</v>
      </c>
      <c r="BE72" s="20">
        <v>0.13</v>
      </c>
      <c r="BF72" s="24">
        <v>7.0992</v>
      </c>
      <c r="BG72" s="19">
        <v>15</v>
      </c>
      <c r="BH72" s="19">
        <f t="shared" si="35"/>
        <v>1.83280048477573</v>
      </c>
      <c r="BI72" s="20">
        <v>0.09</v>
      </c>
      <c r="BJ72" s="20">
        <v>0.13</v>
      </c>
      <c r="BK72" s="24">
        <v>7.2081</v>
      </c>
      <c r="BL72" s="19">
        <v>14.5</v>
      </c>
      <c r="BM72" s="19">
        <f t="shared" si="36"/>
        <v>1.79299995813757</v>
      </c>
      <c r="BN72" s="20">
        <v>0.09</v>
      </c>
      <c r="BO72" s="20">
        <v>0.13</v>
      </c>
      <c r="BP72" s="24">
        <v>7.1225</v>
      </c>
    </row>
    <row r="73" spans="2:68">
      <c r="B73" s="37">
        <v>71</v>
      </c>
      <c r="C73" s="38" t="s">
        <v>81</v>
      </c>
      <c r="D73" s="39" t="s">
        <v>181</v>
      </c>
      <c r="E73" s="39"/>
      <c r="F73" s="39" t="s">
        <v>182</v>
      </c>
      <c r="G73" s="40"/>
      <c r="H73" s="39" t="s">
        <v>27</v>
      </c>
      <c r="I73" s="19">
        <v>8.75</v>
      </c>
      <c r="J73" s="19">
        <f t="shared" si="24"/>
        <v>1.37160234504812</v>
      </c>
      <c r="K73" s="20">
        <v>0.09</v>
      </c>
      <c r="L73" s="20">
        <v>0</v>
      </c>
      <c r="M73" s="24">
        <v>6.3794</v>
      </c>
      <c r="N73" s="19">
        <v>8.5</v>
      </c>
      <c r="O73" s="19">
        <f t="shared" si="30"/>
        <v>1.33689839572193</v>
      </c>
      <c r="P73" s="20">
        <v>0.09</v>
      </c>
      <c r="Q73" s="20">
        <v>0</v>
      </c>
      <c r="R73" s="24">
        <v>6.358</v>
      </c>
      <c r="S73" s="19">
        <v>8.5</v>
      </c>
      <c r="T73" s="19">
        <f t="shared" si="31"/>
        <v>1.34890659218586</v>
      </c>
      <c r="U73" s="20">
        <v>0.09</v>
      </c>
      <c r="V73" s="20">
        <v>0</v>
      </c>
      <c r="W73" s="24">
        <v>6.3014</v>
      </c>
      <c r="X73" s="19">
        <v>8.5</v>
      </c>
      <c r="Y73" s="19">
        <f t="shared" si="32"/>
        <v>1.33839298367161</v>
      </c>
      <c r="Z73" s="20">
        <v>0.09</v>
      </c>
      <c r="AA73" s="20">
        <v>0</v>
      </c>
      <c r="AB73" s="24">
        <v>6.3509</v>
      </c>
      <c r="AC73" s="19">
        <v>8.5</v>
      </c>
      <c r="AD73" s="19">
        <f t="shared" si="33"/>
        <v>1.29431112193933</v>
      </c>
      <c r="AE73" s="20">
        <v>0.09</v>
      </c>
      <c r="AF73" s="20">
        <v>0</v>
      </c>
      <c r="AG73" s="24">
        <v>6.5672</v>
      </c>
      <c r="AH73" s="42">
        <v>9</v>
      </c>
      <c r="AI73" s="19">
        <f t="shared" si="38"/>
        <v>1.35031732457127</v>
      </c>
      <c r="AJ73" s="20">
        <v>0.09</v>
      </c>
      <c r="AK73" s="20">
        <v>0</v>
      </c>
      <c r="AL73" s="24">
        <v>6.6651</v>
      </c>
      <c r="AM73" s="19">
        <v>9</v>
      </c>
      <c r="AN73" s="19">
        <f t="shared" si="34"/>
        <v>1.34603592420322</v>
      </c>
      <c r="AO73" s="20">
        <v>0.09</v>
      </c>
      <c r="AP73" s="20">
        <v>0</v>
      </c>
      <c r="AQ73" s="24">
        <v>6.6863</v>
      </c>
      <c r="AR73" s="19">
        <v>9</v>
      </c>
      <c r="AS73" s="19">
        <f t="shared" si="37"/>
        <v>1.33398550402419</v>
      </c>
      <c r="AT73" s="20">
        <v>0.09</v>
      </c>
      <c r="AU73" s="20">
        <v>0</v>
      </c>
      <c r="AV73" s="24">
        <v>6.7467</v>
      </c>
      <c r="AW73" s="41">
        <v>7.5</v>
      </c>
      <c r="AX73" s="19">
        <f t="shared" si="16"/>
        <v>1.08978364162102</v>
      </c>
      <c r="AY73" s="20">
        <v>0.09</v>
      </c>
      <c r="AZ73" s="20">
        <v>0</v>
      </c>
      <c r="BA73" s="24">
        <v>6.8821</v>
      </c>
      <c r="BB73" s="44">
        <v>7.3</v>
      </c>
      <c r="BC73" s="19">
        <f t="shared" si="23"/>
        <v>1.02828487716926</v>
      </c>
      <c r="BD73" s="20">
        <v>0.09</v>
      </c>
      <c r="BE73" s="20">
        <v>0</v>
      </c>
      <c r="BF73" s="24">
        <v>7.0992</v>
      </c>
      <c r="BG73" s="19">
        <v>7.3</v>
      </c>
      <c r="BH73" s="19">
        <f t="shared" si="35"/>
        <v>1.01274954565003</v>
      </c>
      <c r="BI73" s="20">
        <v>0.09</v>
      </c>
      <c r="BJ73" s="20">
        <v>0</v>
      </c>
      <c r="BK73" s="24">
        <v>7.2081</v>
      </c>
      <c r="BL73" s="19">
        <v>7</v>
      </c>
      <c r="BM73" s="19">
        <f t="shared" si="36"/>
        <v>0.982800982800983</v>
      </c>
      <c r="BN73" s="20">
        <v>0.09</v>
      </c>
      <c r="BO73" s="20">
        <v>0</v>
      </c>
      <c r="BP73" s="24">
        <v>7.1225</v>
      </c>
    </row>
    <row r="74" spans="2:68">
      <c r="B74" s="37">
        <v>72</v>
      </c>
      <c r="C74" s="38" t="s">
        <v>81</v>
      </c>
      <c r="D74" s="39" t="s">
        <v>183</v>
      </c>
      <c r="E74" s="39"/>
      <c r="F74" s="39" t="s">
        <v>184</v>
      </c>
      <c r="G74" s="40"/>
      <c r="H74" s="39" t="s">
        <v>27</v>
      </c>
      <c r="I74" s="19">
        <v>26</v>
      </c>
      <c r="J74" s="19">
        <f t="shared" si="24"/>
        <v>3.73909944652699</v>
      </c>
      <c r="K74" s="20">
        <v>0.09</v>
      </c>
      <c r="L74" s="20">
        <v>0.09</v>
      </c>
      <c r="M74" s="24">
        <v>6.3794</v>
      </c>
      <c r="N74" s="19">
        <v>22.75</v>
      </c>
      <c r="O74" s="19">
        <f t="shared" si="30"/>
        <v>3.28272406936576</v>
      </c>
      <c r="P74" s="20">
        <v>0.09</v>
      </c>
      <c r="Q74" s="20">
        <v>0.09</v>
      </c>
      <c r="R74" s="24">
        <v>6.358</v>
      </c>
      <c r="S74" s="19">
        <v>23.6</v>
      </c>
      <c r="T74" s="19">
        <f t="shared" si="31"/>
        <v>3.4359628252117</v>
      </c>
      <c r="U74" s="20">
        <v>0.09</v>
      </c>
      <c r="V74" s="20">
        <v>0.09</v>
      </c>
      <c r="W74" s="24">
        <v>6.3014</v>
      </c>
      <c r="X74" s="19">
        <v>23</v>
      </c>
      <c r="Y74" s="19">
        <f t="shared" si="32"/>
        <v>3.32250821634613</v>
      </c>
      <c r="Z74" s="20">
        <v>0.09</v>
      </c>
      <c r="AA74" s="20">
        <v>0.09</v>
      </c>
      <c r="AB74" s="24">
        <v>6.3509</v>
      </c>
      <c r="AC74" s="19">
        <v>23.75</v>
      </c>
      <c r="AD74" s="19">
        <f t="shared" si="33"/>
        <v>3.31785096017908</v>
      </c>
      <c r="AE74" s="20">
        <v>0.09</v>
      </c>
      <c r="AF74" s="20">
        <v>0.09</v>
      </c>
      <c r="AG74" s="24">
        <v>6.5672</v>
      </c>
      <c r="AH74" s="19">
        <v>22.75</v>
      </c>
      <c r="AI74" s="19">
        <f t="shared" si="38"/>
        <v>3.13146984036661</v>
      </c>
      <c r="AJ74" s="20">
        <v>0.09</v>
      </c>
      <c r="AK74" s="20">
        <v>0.09</v>
      </c>
      <c r="AL74" s="24">
        <v>6.6651</v>
      </c>
      <c r="AM74" s="19">
        <v>22.5</v>
      </c>
      <c r="AN74" s="19">
        <f t="shared" si="34"/>
        <v>3.08723835826427</v>
      </c>
      <c r="AO74" s="20">
        <v>0.09</v>
      </c>
      <c r="AP74" s="20">
        <v>0.09</v>
      </c>
      <c r="AQ74" s="24">
        <v>6.6863</v>
      </c>
      <c r="AR74" s="19">
        <v>22.25</v>
      </c>
      <c r="AS74" s="19">
        <f t="shared" si="37"/>
        <v>3.02560422676231</v>
      </c>
      <c r="AT74" s="20">
        <v>0.09</v>
      </c>
      <c r="AU74" s="20">
        <v>0.09</v>
      </c>
      <c r="AV74" s="24">
        <v>6.7467</v>
      </c>
      <c r="AW74" s="44">
        <v>23</v>
      </c>
      <c r="AX74" s="19">
        <f t="shared" ref="AX74:AX83" si="39">(AW74-AW74*AZ74/(1+AY74))/BA74</f>
        <v>3.06605795196127</v>
      </c>
      <c r="AY74" s="20">
        <v>0.09</v>
      </c>
      <c r="AZ74" s="20">
        <v>0.09</v>
      </c>
      <c r="BA74" s="24">
        <v>6.8821</v>
      </c>
      <c r="BB74" s="44">
        <v>22.5</v>
      </c>
      <c r="BC74" s="19">
        <f t="shared" si="23"/>
        <v>2.90767999702254</v>
      </c>
      <c r="BD74" s="20">
        <v>0.09</v>
      </c>
      <c r="BE74" s="20">
        <v>0.09</v>
      </c>
      <c r="BF74" s="24">
        <v>7.0992</v>
      </c>
      <c r="BG74" s="19">
        <v>22.5</v>
      </c>
      <c r="BH74" s="19">
        <f t="shared" si="35"/>
        <v>2.86375075746208</v>
      </c>
      <c r="BI74" s="20">
        <v>0.09</v>
      </c>
      <c r="BJ74" s="20">
        <v>0.09</v>
      </c>
      <c r="BK74" s="24">
        <v>7.2081</v>
      </c>
      <c r="BL74" s="19">
        <v>22.3</v>
      </c>
      <c r="BM74" s="19">
        <f t="shared" si="36"/>
        <v>2.87240654213131</v>
      </c>
      <c r="BN74" s="20">
        <v>0.09</v>
      </c>
      <c r="BO74" s="20">
        <v>0.09</v>
      </c>
      <c r="BP74" s="24">
        <v>7.1225</v>
      </c>
    </row>
    <row r="75" spans="2:68">
      <c r="B75" s="37">
        <v>73</v>
      </c>
      <c r="C75" s="38" t="s">
        <v>81</v>
      </c>
      <c r="D75" s="39" t="s">
        <v>185</v>
      </c>
      <c r="E75" s="39"/>
      <c r="F75" s="39" t="s">
        <v>186</v>
      </c>
      <c r="G75" s="40"/>
      <c r="H75" s="39" t="s">
        <v>27</v>
      </c>
      <c r="I75" s="19">
        <v>6.25</v>
      </c>
      <c r="J75" s="19">
        <f t="shared" si="24"/>
        <v>0.89882198233822</v>
      </c>
      <c r="K75" s="20">
        <v>0.09</v>
      </c>
      <c r="L75" s="20">
        <v>0.09</v>
      </c>
      <c r="M75" s="24">
        <v>6.3794</v>
      </c>
      <c r="N75" s="19">
        <v>5.85</v>
      </c>
      <c r="O75" s="19">
        <f t="shared" si="30"/>
        <v>0.844129046408339</v>
      </c>
      <c r="P75" s="20">
        <v>0.09</v>
      </c>
      <c r="Q75" s="20">
        <v>0.09</v>
      </c>
      <c r="R75" s="24">
        <v>6.358</v>
      </c>
      <c r="S75" s="19">
        <v>5.25</v>
      </c>
      <c r="T75" s="19">
        <f t="shared" si="31"/>
        <v>0.764356136964467</v>
      </c>
      <c r="U75" s="20">
        <v>0.09</v>
      </c>
      <c r="V75" s="20">
        <v>0.09</v>
      </c>
      <c r="W75" s="24">
        <v>6.3014</v>
      </c>
      <c r="X75" s="19">
        <v>4.75</v>
      </c>
      <c r="Y75" s="19">
        <f t="shared" si="32"/>
        <v>0.686170175114962</v>
      </c>
      <c r="Z75" s="20">
        <v>0.09</v>
      </c>
      <c r="AA75" s="20">
        <v>0.09</v>
      </c>
      <c r="AB75" s="24">
        <v>6.3509</v>
      </c>
      <c r="AC75" s="19">
        <v>5</v>
      </c>
      <c r="AD75" s="19">
        <f t="shared" si="33"/>
        <v>0.69849493898507</v>
      </c>
      <c r="AE75" s="20">
        <v>0.09</v>
      </c>
      <c r="AF75" s="20">
        <v>0.09</v>
      </c>
      <c r="AG75" s="24">
        <v>6.5672</v>
      </c>
      <c r="AH75" s="19">
        <v>4.85</v>
      </c>
      <c r="AI75" s="19">
        <f t="shared" si="38"/>
        <v>0.667588075858377</v>
      </c>
      <c r="AJ75" s="20">
        <v>0.09</v>
      </c>
      <c r="AK75" s="20">
        <v>0.09</v>
      </c>
      <c r="AL75" s="24">
        <v>6.6651</v>
      </c>
      <c r="AM75" s="19">
        <v>4.55</v>
      </c>
      <c r="AN75" s="19">
        <f t="shared" si="34"/>
        <v>0.624308201337886</v>
      </c>
      <c r="AO75" s="20">
        <v>0.09</v>
      </c>
      <c r="AP75" s="20">
        <v>0.09</v>
      </c>
      <c r="AQ75" s="24">
        <v>6.6863</v>
      </c>
      <c r="AR75" s="19">
        <v>4.45</v>
      </c>
      <c r="AS75" s="19">
        <f t="shared" si="37"/>
        <v>0.605120845352461</v>
      </c>
      <c r="AT75" s="20">
        <v>0.09</v>
      </c>
      <c r="AU75" s="20">
        <v>0.09</v>
      </c>
      <c r="AV75" s="24">
        <v>6.7467</v>
      </c>
      <c r="AW75" s="44">
        <v>4.6</v>
      </c>
      <c r="AX75" s="19">
        <f t="shared" si="39"/>
        <v>0.613211590392254</v>
      </c>
      <c r="AY75" s="20">
        <v>0.09</v>
      </c>
      <c r="AZ75" s="20">
        <v>0.09</v>
      </c>
      <c r="BA75" s="24">
        <v>6.8821</v>
      </c>
      <c r="BB75" s="44">
        <v>4.55</v>
      </c>
      <c r="BC75" s="19">
        <f t="shared" si="23"/>
        <v>0.587997510509002</v>
      </c>
      <c r="BD75" s="20">
        <v>0.09</v>
      </c>
      <c r="BE75" s="20">
        <v>0.09</v>
      </c>
      <c r="BF75" s="24">
        <v>7.0992</v>
      </c>
      <c r="BG75" s="19">
        <v>4.55</v>
      </c>
      <c r="BH75" s="19">
        <f t="shared" si="35"/>
        <v>0.579114042064553</v>
      </c>
      <c r="BI75" s="20">
        <v>0.09</v>
      </c>
      <c r="BJ75" s="20">
        <v>0.09</v>
      </c>
      <c r="BK75" s="24">
        <v>7.2081</v>
      </c>
      <c r="BL75" s="19">
        <v>4.5</v>
      </c>
      <c r="BM75" s="19">
        <f t="shared" si="36"/>
        <v>0.579633607156543</v>
      </c>
      <c r="BN75" s="20">
        <v>0.09</v>
      </c>
      <c r="BO75" s="20">
        <v>0.09</v>
      </c>
      <c r="BP75" s="24">
        <v>7.1225</v>
      </c>
    </row>
    <row r="76" spans="2:68">
      <c r="B76" s="37">
        <v>74</v>
      </c>
      <c r="C76" s="38" t="s">
        <v>81</v>
      </c>
      <c r="D76" s="39" t="s">
        <v>187</v>
      </c>
      <c r="E76" s="39"/>
      <c r="F76" s="39" t="s">
        <v>188</v>
      </c>
      <c r="G76" s="40"/>
      <c r="H76" s="39" t="s">
        <v>27</v>
      </c>
      <c r="I76" s="19">
        <v>10.5</v>
      </c>
      <c r="J76" s="19">
        <f t="shared" si="24"/>
        <v>1.64592281405775</v>
      </c>
      <c r="K76" s="20">
        <v>0.09</v>
      </c>
      <c r="L76" s="20">
        <v>0</v>
      </c>
      <c r="M76" s="24">
        <v>6.3794</v>
      </c>
      <c r="N76" s="19">
        <v>9.7</v>
      </c>
      <c r="O76" s="19">
        <f t="shared" si="30"/>
        <v>1.52563699276502</v>
      </c>
      <c r="P76" s="20">
        <v>0.09</v>
      </c>
      <c r="Q76" s="20">
        <v>0</v>
      </c>
      <c r="R76" s="24">
        <v>6.358</v>
      </c>
      <c r="S76" s="19">
        <v>10.75</v>
      </c>
      <c r="T76" s="19">
        <f t="shared" si="31"/>
        <v>1.70597010188212</v>
      </c>
      <c r="U76" s="20">
        <v>0.09</v>
      </c>
      <c r="V76" s="20">
        <v>0</v>
      </c>
      <c r="W76" s="24">
        <v>6.3014</v>
      </c>
      <c r="X76" s="19">
        <v>10.5</v>
      </c>
      <c r="Y76" s="19">
        <f t="shared" si="32"/>
        <v>1.65330897982963</v>
      </c>
      <c r="Z76" s="20">
        <v>0.09</v>
      </c>
      <c r="AA76" s="20">
        <v>0</v>
      </c>
      <c r="AB76" s="24">
        <v>6.3509</v>
      </c>
      <c r="AC76" s="19">
        <v>11</v>
      </c>
      <c r="AD76" s="19">
        <f t="shared" si="33"/>
        <v>1.6749908636862</v>
      </c>
      <c r="AE76" s="20">
        <v>0.09</v>
      </c>
      <c r="AF76" s="20">
        <v>0</v>
      </c>
      <c r="AG76" s="24">
        <v>6.5672</v>
      </c>
      <c r="AH76" s="19">
        <v>10.5</v>
      </c>
      <c r="AI76" s="19">
        <f t="shared" si="38"/>
        <v>1.57537021199982</v>
      </c>
      <c r="AJ76" s="20">
        <v>0.09</v>
      </c>
      <c r="AK76" s="20">
        <v>0</v>
      </c>
      <c r="AL76" s="24">
        <v>6.6651</v>
      </c>
      <c r="AM76" s="19">
        <v>9.85</v>
      </c>
      <c r="AN76" s="19">
        <f t="shared" si="34"/>
        <v>1.47316153926686</v>
      </c>
      <c r="AO76" s="20">
        <v>0.09</v>
      </c>
      <c r="AP76" s="20">
        <v>0</v>
      </c>
      <c r="AQ76" s="24">
        <v>6.6863</v>
      </c>
      <c r="AR76" s="41">
        <v>7.5</v>
      </c>
      <c r="AS76" s="19">
        <f t="shared" si="37"/>
        <v>1.11165458668682</v>
      </c>
      <c r="AT76" s="20">
        <v>0.09</v>
      </c>
      <c r="AU76" s="20">
        <v>0</v>
      </c>
      <c r="AV76" s="24">
        <v>6.7467</v>
      </c>
      <c r="AW76" s="42">
        <v>9.7</v>
      </c>
      <c r="AX76" s="19">
        <f t="shared" si="39"/>
        <v>1.40945350982985</v>
      </c>
      <c r="AY76" s="20">
        <v>0.09</v>
      </c>
      <c r="AZ76" s="20">
        <v>0</v>
      </c>
      <c r="BA76" s="24">
        <v>6.8821</v>
      </c>
      <c r="BB76" s="44">
        <v>9.3</v>
      </c>
      <c r="BC76" s="19">
        <f t="shared" si="23"/>
        <v>1.31000676132522</v>
      </c>
      <c r="BD76" s="20">
        <v>0.09</v>
      </c>
      <c r="BE76" s="20">
        <v>0</v>
      </c>
      <c r="BF76" s="24">
        <v>7.0992</v>
      </c>
      <c r="BG76" s="47">
        <v>7.45</v>
      </c>
      <c r="BH76" s="19">
        <f t="shared" si="35"/>
        <v>1.03355946782092</v>
      </c>
      <c r="BI76" s="20">
        <v>0.09</v>
      </c>
      <c r="BJ76" s="20">
        <v>0</v>
      </c>
      <c r="BK76" s="24">
        <v>7.2081</v>
      </c>
      <c r="BL76" s="46">
        <v>7.8</v>
      </c>
      <c r="BM76" s="19">
        <f t="shared" si="36"/>
        <v>1.0951210951211</v>
      </c>
      <c r="BN76" s="20">
        <v>0.09</v>
      </c>
      <c r="BO76" s="20">
        <v>0</v>
      </c>
      <c r="BP76" s="24">
        <v>7.1225</v>
      </c>
    </row>
    <row r="77" customHeight="1" spans="2:68">
      <c r="B77" s="37">
        <v>75</v>
      </c>
      <c r="C77" s="38" t="s">
        <v>81</v>
      </c>
      <c r="D77" s="39" t="s">
        <v>189</v>
      </c>
      <c r="E77" s="39"/>
      <c r="F77" s="39" t="s">
        <v>190</v>
      </c>
      <c r="G77" s="40"/>
      <c r="H77" s="39" t="s">
        <v>27</v>
      </c>
      <c r="I77" s="19">
        <v>25</v>
      </c>
      <c r="J77" s="19">
        <f t="shared" si="24"/>
        <v>3.59528792935288</v>
      </c>
      <c r="K77" s="20">
        <v>0.09</v>
      </c>
      <c r="L77" s="20">
        <v>0.09</v>
      </c>
      <c r="M77" s="24">
        <v>6.3794</v>
      </c>
      <c r="N77" s="19">
        <v>25</v>
      </c>
      <c r="O77" s="19">
        <f t="shared" si="30"/>
        <v>3.60738908721512</v>
      </c>
      <c r="P77" s="20">
        <v>0.09</v>
      </c>
      <c r="Q77" s="20">
        <v>0.09</v>
      </c>
      <c r="R77" s="24">
        <v>6.358</v>
      </c>
      <c r="S77" s="19">
        <v>25</v>
      </c>
      <c r="T77" s="19">
        <f t="shared" si="31"/>
        <v>3.63979112840222</v>
      </c>
      <c r="U77" s="20">
        <v>0.09</v>
      </c>
      <c r="V77" s="20">
        <v>0.09</v>
      </c>
      <c r="W77" s="24">
        <v>6.3014</v>
      </c>
      <c r="X77" s="19">
        <v>25</v>
      </c>
      <c r="Y77" s="19">
        <f t="shared" si="32"/>
        <v>3.61142197428928</v>
      </c>
      <c r="Z77" s="20">
        <v>0.09</v>
      </c>
      <c r="AA77" s="20">
        <v>0.09</v>
      </c>
      <c r="AB77" s="24">
        <v>6.3509</v>
      </c>
      <c r="AC77" s="19">
        <v>25</v>
      </c>
      <c r="AD77" s="19">
        <f t="shared" si="33"/>
        <v>3.49247469492535</v>
      </c>
      <c r="AE77" s="20">
        <v>0.09</v>
      </c>
      <c r="AF77" s="20">
        <v>0.09</v>
      </c>
      <c r="AG77" s="24">
        <v>6.5672</v>
      </c>
      <c r="AH77" s="19">
        <v>25</v>
      </c>
      <c r="AI77" s="19">
        <f t="shared" ref="AI77:AI79" si="40">(AH77-AH77*AK77/(1+AJ77))/AL77</f>
        <v>3.44117564875452</v>
      </c>
      <c r="AJ77" s="20">
        <v>0.09</v>
      </c>
      <c r="AK77" s="20">
        <v>0.09</v>
      </c>
      <c r="AL77" s="24">
        <v>6.6651</v>
      </c>
      <c r="AM77" s="19">
        <v>25</v>
      </c>
      <c r="AN77" s="19">
        <f t="shared" si="34"/>
        <v>3.43026484251585</v>
      </c>
      <c r="AO77" s="20">
        <v>0.09</v>
      </c>
      <c r="AP77" s="20">
        <v>0.09</v>
      </c>
      <c r="AQ77" s="24">
        <v>6.6863</v>
      </c>
      <c r="AR77" s="19">
        <v>25</v>
      </c>
      <c r="AS77" s="19">
        <f t="shared" si="37"/>
        <v>3.39955531096888</v>
      </c>
      <c r="AT77" s="20">
        <v>0.09</v>
      </c>
      <c r="AU77" s="20">
        <v>0.09</v>
      </c>
      <c r="AV77" s="24">
        <v>6.7467</v>
      </c>
      <c r="AW77" s="44">
        <v>23</v>
      </c>
      <c r="AX77" s="19">
        <f t="shared" si="39"/>
        <v>3.06605795196127</v>
      </c>
      <c r="AY77" s="20">
        <v>0.09</v>
      </c>
      <c r="AZ77" s="20">
        <v>0.09</v>
      </c>
      <c r="BA77" s="24">
        <v>6.8821</v>
      </c>
      <c r="BB77" s="44">
        <v>22</v>
      </c>
      <c r="BC77" s="19">
        <f t="shared" si="23"/>
        <v>2.84306488597759</v>
      </c>
      <c r="BD77" s="20">
        <v>0.09</v>
      </c>
      <c r="BE77" s="20">
        <v>0.09</v>
      </c>
      <c r="BF77" s="24">
        <v>7.0992</v>
      </c>
      <c r="BG77" s="19">
        <v>22</v>
      </c>
      <c r="BH77" s="19">
        <f t="shared" si="35"/>
        <v>2.8001118517407</v>
      </c>
      <c r="BI77" s="20">
        <v>0.09</v>
      </c>
      <c r="BJ77" s="20">
        <v>0.09</v>
      </c>
      <c r="BK77" s="24">
        <v>7.2081</v>
      </c>
      <c r="BL77" s="19">
        <v>22.05</v>
      </c>
      <c r="BM77" s="19">
        <f t="shared" si="36"/>
        <v>2.84020467506706</v>
      </c>
      <c r="BN77" s="20">
        <v>0.09</v>
      </c>
      <c r="BO77" s="20">
        <v>0.09</v>
      </c>
      <c r="BP77" s="24">
        <v>7.1225</v>
      </c>
    </row>
    <row r="78" customHeight="1" spans="2:68">
      <c r="B78" s="37">
        <v>76</v>
      </c>
      <c r="C78" s="38" t="s">
        <v>81</v>
      </c>
      <c r="D78" s="39" t="s">
        <v>191</v>
      </c>
      <c r="E78" s="39"/>
      <c r="F78" s="39" t="s">
        <v>192</v>
      </c>
      <c r="G78" s="40"/>
      <c r="H78" s="39" t="s">
        <v>27</v>
      </c>
      <c r="I78" s="19">
        <v>1.15</v>
      </c>
      <c r="J78" s="19">
        <f t="shared" si="24"/>
        <v>0.180267736777753</v>
      </c>
      <c r="K78" s="20">
        <v>0.09</v>
      </c>
      <c r="L78" s="20">
        <v>0</v>
      </c>
      <c r="M78" s="24">
        <v>6.3794</v>
      </c>
      <c r="N78" s="19">
        <v>1.257</v>
      </c>
      <c r="O78" s="19">
        <f t="shared" si="30"/>
        <v>0.197703680402642</v>
      </c>
      <c r="P78" s="20">
        <v>0.09</v>
      </c>
      <c r="Q78" s="20">
        <v>0</v>
      </c>
      <c r="R78" s="24">
        <v>6.358</v>
      </c>
      <c r="S78" s="19">
        <v>1.255</v>
      </c>
      <c r="T78" s="19">
        <f t="shared" si="31"/>
        <v>0.199162090963913</v>
      </c>
      <c r="U78" s="20">
        <v>0.09</v>
      </c>
      <c r="V78" s="20">
        <v>0</v>
      </c>
      <c r="W78" s="24">
        <v>6.3014</v>
      </c>
      <c r="X78" s="42">
        <v>1.36</v>
      </c>
      <c r="Y78" s="19">
        <f t="shared" si="32"/>
        <v>0.214142877387457</v>
      </c>
      <c r="Z78" s="20">
        <v>0.09</v>
      </c>
      <c r="AA78" s="20">
        <v>0</v>
      </c>
      <c r="AB78" s="24">
        <v>6.3509</v>
      </c>
      <c r="AC78" s="41">
        <v>1.15</v>
      </c>
      <c r="AD78" s="19">
        <f t="shared" si="33"/>
        <v>0.175112681203557</v>
      </c>
      <c r="AE78" s="20">
        <v>0.09</v>
      </c>
      <c r="AF78" s="20">
        <v>0</v>
      </c>
      <c r="AG78" s="24">
        <v>6.5672</v>
      </c>
      <c r="AH78" s="42">
        <v>1.33</v>
      </c>
      <c r="AI78" s="19">
        <f t="shared" si="40"/>
        <v>0.199546893519977</v>
      </c>
      <c r="AJ78" s="20">
        <v>0.09</v>
      </c>
      <c r="AK78" s="20">
        <v>0</v>
      </c>
      <c r="AL78" s="24">
        <v>6.6651</v>
      </c>
      <c r="AM78" s="19">
        <v>1.25</v>
      </c>
      <c r="AN78" s="19">
        <f t="shared" si="34"/>
        <v>0.186949433917114</v>
      </c>
      <c r="AO78" s="20">
        <v>0.09</v>
      </c>
      <c r="AP78" s="20">
        <v>0</v>
      </c>
      <c r="AQ78" s="24">
        <v>6.6863</v>
      </c>
      <c r="AR78" s="19">
        <v>1.3</v>
      </c>
      <c r="AS78" s="19">
        <f t="shared" si="37"/>
        <v>0.192686795025716</v>
      </c>
      <c r="AT78" s="20">
        <v>0.09</v>
      </c>
      <c r="AU78" s="20">
        <v>0</v>
      </c>
      <c r="AV78" s="24">
        <v>6.7467</v>
      </c>
      <c r="AW78" s="44">
        <v>1.265</v>
      </c>
      <c r="AX78" s="19">
        <f t="shared" si="39"/>
        <v>0.183810174220078</v>
      </c>
      <c r="AY78" s="20">
        <v>0.09</v>
      </c>
      <c r="AZ78" s="20">
        <v>0</v>
      </c>
      <c r="BA78" s="24">
        <v>6.8821</v>
      </c>
      <c r="BB78" s="41">
        <v>1.15</v>
      </c>
      <c r="BC78" s="19">
        <f t="shared" si="23"/>
        <v>0.161990083389678</v>
      </c>
      <c r="BD78" s="20">
        <v>0.09</v>
      </c>
      <c r="BE78" s="20">
        <v>0</v>
      </c>
      <c r="BF78" s="24">
        <v>7.0992</v>
      </c>
      <c r="BG78" s="19">
        <v>1.125</v>
      </c>
      <c r="BH78" s="19">
        <f t="shared" si="35"/>
        <v>0.156074416281683</v>
      </c>
      <c r="BI78" s="20">
        <v>0.09</v>
      </c>
      <c r="BJ78" s="20">
        <v>0</v>
      </c>
      <c r="BK78" s="24">
        <v>7.2081</v>
      </c>
      <c r="BL78" s="19">
        <v>1.16</v>
      </c>
      <c r="BM78" s="19">
        <f t="shared" si="36"/>
        <v>0.162864162864163</v>
      </c>
      <c r="BN78" s="20">
        <v>0.09</v>
      </c>
      <c r="BO78" s="20">
        <v>0</v>
      </c>
      <c r="BP78" s="24">
        <v>7.1225</v>
      </c>
    </row>
    <row r="79" customHeight="1" spans="2:68">
      <c r="B79" s="37">
        <v>77</v>
      </c>
      <c r="C79" s="38" t="s">
        <v>81</v>
      </c>
      <c r="D79" s="39" t="s">
        <v>193</v>
      </c>
      <c r="E79" s="39"/>
      <c r="F79" s="39" t="s">
        <v>194</v>
      </c>
      <c r="G79" s="40"/>
      <c r="H79" s="39" t="s">
        <v>27</v>
      </c>
      <c r="I79" s="19">
        <v>1.55</v>
      </c>
      <c r="J79" s="19">
        <f t="shared" si="24"/>
        <v>0.242969558265668</v>
      </c>
      <c r="K79" s="20">
        <v>0.09</v>
      </c>
      <c r="L79" s="20">
        <v>0</v>
      </c>
      <c r="M79" s="24">
        <v>6.3794</v>
      </c>
      <c r="N79" s="19">
        <v>1.05</v>
      </c>
      <c r="O79" s="19">
        <f t="shared" si="30"/>
        <v>0.165146272412708</v>
      </c>
      <c r="P79" s="20">
        <v>0.09</v>
      </c>
      <c r="Q79" s="20">
        <v>0</v>
      </c>
      <c r="R79" s="24">
        <v>6.358</v>
      </c>
      <c r="S79" s="42">
        <v>1.25</v>
      </c>
      <c r="T79" s="19">
        <f t="shared" si="31"/>
        <v>0.198368616497921</v>
      </c>
      <c r="U79" s="20">
        <v>0.09</v>
      </c>
      <c r="V79" s="20">
        <v>0</v>
      </c>
      <c r="W79" s="24">
        <v>6.3014</v>
      </c>
      <c r="X79" s="19">
        <v>1.3</v>
      </c>
      <c r="Y79" s="19">
        <f t="shared" si="32"/>
        <v>0.204695397502716</v>
      </c>
      <c r="Z79" s="20">
        <v>0.09</v>
      </c>
      <c r="AA79" s="20">
        <v>0</v>
      </c>
      <c r="AB79" s="24">
        <v>6.3509</v>
      </c>
      <c r="AC79" s="42">
        <v>1.45</v>
      </c>
      <c r="AD79" s="19">
        <f t="shared" si="33"/>
        <v>0.220794250213181</v>
      </c>
      <c r="AE79" s="20">
        <v>0.09</v>
      </c>
      <c r="AF79" s="20">
        <v>0</v>
      </c>
      <c r="AG79" s="24">
        <v>6.5672</v>
      </c>
      <c r="AH79" s="42">
        <v>2.05</v>
      </c>
      <c r="AI79" s="19">
        <f t="shared" si="40"/>
        <v>0.307572279485679</v>
      </c>
      <c r="AJ79" s="20">
        <v>0.09</v>
      </c>
      <c r="AK79" s="20">
        <v>0</v>
      </c>
      <c r="AL79" s="24">
        <v>6.6651</v>
      </c>
      <c r="AM79" s="42">
        <v>2.5</v>
      </c>
      <c r="AN79" s="19">
        <f t="shared" si="34"/>
        <v>0.373898867834228</v>
      </c>
      <c r="AO79" s="20">
        <v>0.09</v>
      </c>
      <c r="AP79" s="20">
        <v>0</v>
      </c>
      <c r="AQ79" s="24">
        <v>6.6863</v>
      </c>
      <c r="AR79" s="41">
        <v>1.65</v>
      </c>
      <c r="AS79" s="19">
        <f t="shared" si="37"/>
        <v>0.244564009071101</v>
      </c>
      <c r="AT79" s="20">
        <v>0.09</v>
      </c>
      <c r="AU79" s="20">
        <v>0</v>
      </c>
      <c r="AV79" s="24">
        <v>6.7467</v>
      </c>
      <c r="AW79" s="44">
        <v>1.5</v>
      </c>
      <c r="AX79" s="19">
        <f t="shared" si="39"/>
        <v>0.217956728324203</v>
      </c>
      <c r="AY79" s="20">
        <v>0.09</v>
      </c>
      <c r="AZ79" s="20">
        <v>0</v>
      </c>
      <c r="BA79" s="24">
        <v>6.8821</v>
      </c>
      <c r="BB79" s="44">
        <v>1.45</v>
      </c>
      <c r="BC79" s="19">
        <f t="shared" si="23"/>
        <v>0.204248366013072</v>
      </c>
      <c r="BD79" s="20">
        <v>0.09</v>
      </c>
      <c r="BE79" s="20">
        <v>0</v>
      </c>
      <c r="BF79" s="24">
        <v>7.0992</v>
      </c>
      <c r="BG79" s="19">
        <v>1.45</v>
      </c>
      <c r="BH79" s="19">
        <f t="shared" si="35"/>
        <v>0.20116258098528</v>
      </c>
      <c r="BI79" s="20">
        <v>0.09</v>
      </c>
      <c r="BJ79" s="20">
        <v>0</v>
      </c>
      <c r="BK79" s="24">
        <v>7.2081</v>
      </c>
      <c r="BL79" s="46">
        <v>1.5</v>
      </c>
      <c r="BM79" s="19">
        <f t="shared" si="36"/>
        <v>0.210600210600211</v>
      </c>
      <c r="BN79" s="20">
        <v>0.09</v>
      </c>
      <c r="BO79" s="20">
        <v>0</v>
      </c>
      <c r="BP79" s="24">
        <v>7.1225</v>
      </c>
    </row>
    <row r="80" customHeight="1" spans="2:68">
      <c r="B80" s="37">
        <v>78</v>
      </c>
      <c r="C80" s="38" t="s">
        <v>81</v>
      </c>
      <c r="D80" s="39" t="s">
        <v>195</v>
      </c>
      <c r="E80" s="39"/>
      <c r="F80" s="39" t="s">
        <v>196</v>
      </c>
      <c r="G80" s="40"/>
      <c r="H80" s="39" t="s">
        <v>27</v>
      </c>
      <c r="I80" s="19">
        <v>7.05</v>
      </c>
      <c r="J80" s="19">
        <f t="shared" si="24"/>
        <v>1.10511960372449</v>
      </c>
      <c r="K80" s="20">
        <v>0.09</v>
      </c>
      <c r="L80" s="20">
        <v>0</v>
      </c>
      <c r="M80" s="24">
        <v>6.3794</v>
      </c>
      <c r="N80" s="19">
        <v>7.025</v>
      </c>
      <c r="O80" s="19">
        <f t="shared" si="30"/>
        <v>1.10490720352312</v>
      </c>
      <c r="P80" s="20">
        <v>0.09</v>
      </c>
      <c r="Q80" s="20">
        <v>0</v>
      </c>
      <c r="R80" s="24">
        <v>6.358</v>
      </c>
      <c r="S80" s="19">
        <v>7.5</v>
      </c>
      <c r="T80" s="19">
        <f t="shared" si="31"/>
        <v>1.19021169898753</v>
      </c>
      <c r="U80" s="20">
        <v>0.09</v>
      </c>
      <c r="V80" s="20">
        <v>0</v>
      </c>
      <c r="W80" s="24">
        <v>6.3014</v>
      </c>
      <c r="X80" s="19">
        <v>7.5</v>
      </c>
      <c r="Y80" s="19">
        <f t="shared" si="32"/>
        <v>1.18093498559259</v>
      </c>
      <c r="Z80" s="20">
        <v>0.09</v>
      </c>
      <c r="AA80" s="20">
        <v>0</v>
      </c>
      <c r="AB80" s="24">
        <v>6.3509</v>
      </c>
      <c r="AC80" s="19">
        <v>7.8</v>
      </c>
      <c r="AD80" s="19">
        <f t="shared" si="33"/>
        <v>1.18772079425021</v>
      </c>
      <c r="AE80" s="20">
        <v>0.09</v>
      </c>
      <c r="AF80" s="20">
        <v>0</v>
      </c>
      <c r="AG80" s="24">
        <v>6.5672</v>
      </c>
      <c r="AH80" s="19">
        <v>7.8</v>
      </c>
      <c r="AI80" s="19">
        <f t="shared" ref="AI80:AI83" si="41">(AH80-AH80*AK80/(1+AJ80))/AL80</f>
        <v>1.17027501462844</v>
      </c>
      <c r="AJ80" s="20">
        <v>0.09</v>
      </c>
      <c r="AK80" s="20">
        <v>0</v>
      </c>
      <c r="AL80" s="24">
        <v>6.6651</v>
      </c>
      <c r="AM80" s="42">
        <v>10.5</v>
      </c>
      <c r="AN80" s="19">
        <f t="shared" si="34"/>
        <v>1.57037524490376</v>
      </c>
      <c r="AO80" s="20">
        <v>0.09</v>
      </c>
      <c r="AP80" s="20">
        <v>0</v>
      </c>
      <c r="AQ80" s="24">
        <v>6.6863</v>
      </c>
      <c r="AR80" s="19">
        <v>10</v>
      </c>
      <c r="AS80" s="19">
        <f t="shared" si="37"/>
        <v>1.48220611558243</v>
      </c>
      <c r="AT80" s="20">
        <v>0.09</v>
      </c>
      <c r="AU80" s="20">
        <v>0</v>
      </c>
      <c r="AV80" s="24">
        <v>6.7467</v>
      </c>
      <c r="AW80" s="44">
        <v>11</v>
      </c>
      <c r="AX80" s="19">
        <f t="shared" si="39"/>
        <v>1.59834934104416</v>
      </c>
      <c r="AY80" s="20">
        <v>0.09</v>
      </c>
      <c r="AZ80" s="20">
        <v>0</v>
      </c>
      <c r="BA80" s="24">
        <v>6.8821</v>
      </c>
      <c r="BB80" s="44">
        <v>11.05</v>
      </c>
      <c r="BC80" s="19">
        <f t="shared" si="23"/>
        <v>1.55651340996169</v>
      </c>
      <c r="BD80" s="20">
        <v>0.09</v>
      </c>
      <c r="BE80" s="20">
        <v>0</v>
      </c>
      <c r="BF80" s="24">
        <v>7.0992</v>
      </c>
      <c r="BG80" s="19">
        <v>11.05</v>
      </c>
      <c r="BH80" s="19">
        <f t="shared" si="35"/>
        <v>1.53299759992231</v>
      </c>
      <c r="BI80" s="20">
        <v>0.09</v>
      </c>
      <c r="BJ80" s="20">
        <v>0</v>
      </c>
      <c r="BK80" s="24">
        <v>7.2081</v>
      </c>
      <c r="BL80" s="19">
        <v>11</v>
      </c>
      <c r="BM80" s="19">
        <f t="shared" si="36"/>
        <v>1.54440154440154</v>
      </c>
      <c r="BN80" s="20">
        <v>0.09</v>
      </c>
      <c r="BO80" s="20">
        <v>0</v>
      </c>
      <c r="BP80" s="24">
        <v>7.1225</v>
      </c>
    </row>
    <row r="81" customHeight="1" spans="2:68">
      <c r="B81" s="37">
        <v>79</v>
      </c>
      <c r="C81" s="38" t="s">
        <v>81</v>
      </c>
      <c r="D81" s="39" t="s">
        <v>197</v>
      </c>
      <c r="E81" s="39"/>
      <c r="F81" s="39" t="s">
        <v>198</v>
      </c>
      <c r="G81" s="40"/>
      <c r="H81" s="39" t="s">
        <v>27</v>
      </c>
      <c r="I81" s="19">
        <v>129</v>
      </c>
      <c r="J81" s="19">
        <f t="shared" si="24"/>
        <v>18.5516857154609</v>
      </c>
      <c r="K81" s="20">
        <v>0.09</v>
      </c>
      <c r="L81" s="20">
        <v>0.09</v>
      </c>
      <c r="M81" s="24">
        <v>6.3794</v>
      </c>
      <c r="N81" s="19">
        <v>129</v>
      </c>
      <c r="O81" s="19">
        <f t="shared" si="30"/>
        <v>18.61412769003</v>
      </c>
      <c r="P81" s="20">
        <v>0.09</v>
      </c>
      <c r="Q81" s="20">
        <v>0.09</v>
      </c>
      <c r="R81" s="24">
        <v>6.358</v>
      </c>
      <c r="S81" s="19">
        <v>129</v>
      </c>
      <c r="T81" s="19">
        <f t="shared" si="31"/>
        <v>18.7813222225555</v>
      </c>
      <c r="U81" s="20">
        <v>0.09</v>
      </c>
      <c r="V81" s="20">
        <v>0.09</v>
      </c>
      <c r="W81" s="24">
        <v>6.3014</v>
      </c>
      <c r="X81" s="19">
        <v>129</v>
      </c>
      <c r="Y81" s="19">
        <f t="shared" si="32"/>
        <v>18.6349373873327</v>
      </c>
      <c r="Z81" s="20">
        <v>0.09</v>
      </c>
      <c r="AA81" s="20">
        <v>0.09</v>
      </c>
      <c r="AB81" s="24">
        <v>6.3509</v>
      </c>
      <c r="AC81" s="19">
        <v>129</v>
      </c>
      <c r="AD81" s="19">
        <f t="shared" si="33"/>
        <v>18.0211694258148</v>
      </c>
      <c r="AE81" s="20">
        <v>0.09</v>
      </c>
      <c r="AF81" s="20">
        <v>0.09</v>
      </c>
      <c r="AG81" s="24">
        <v>6.5672</v>
      </c>
      <c r="AH81" s="19">
        <v>129</v>
      </c>
      <c r="AI81" s="19">
        <f t="shared" si="41"/>
        <v>17.7564663475733</v>
      </c>
      <c r="AJ81" s="20">
        <v>0.09</v>
      </c>
      <c r="AK81" s="20">
        <v>0.09</v>
      </c>
      <c r="AL81" s="24">
        <v>6.6651</v>
      </c>
      <c r="AM81" s="19">
        <v>129</v>
      </c>
      <c r="AN81" s="19">
        <f t="shared" si="34"/>
        <v>17.7001665873818</v>
      </c>
      <c r="AO81" s="20">
        <v>0.09</v>
      </c>
      <c r="AP81" s="20">
        <v>0.09</v>
      </c>
      <c r="AQ81" s="24">
        <v>6.6863</v>
      </c>
      <c r="AR81" s="19">
        <v>129</v>
      </c>
      <c r="AS81" s="19">
        <f t="shared" si="37"/>
        <v>17.5417054045994</v>
      </c>
      <c r="AT81" s="20">
        <v>0.09</v>
      </c>
      <c r="AU81" s="20">
        <v>0.09</v>
      </c>
      <c r="AV81" s="24">
        <v>6.7467</v>
      </c>
      <c r="AW81" s="44">
        <v>145</v>
      </c>
      <c r="AX81" s="19">
        <f t="shared" si="39"/>
        <v>19.3294957841037</v>
      </c>
      <c r="AY81" s="20">
        <v>0.09</v>
      </c>
      <c r="AZ81" s="20">
        <v>0.09</v>
      </c>
      <c r="BA81" s="24">
        <v>6.8821</v>
      </c>
      <c r="BB81" s="44">
        <v>144</v>
      </c>
      <c r="BC81" s="19">
        <f t="shared" si="23"/>
        <v>18.6091519809442</v>
      </c>
      <c r="BD81" s="20">
        <v>0.09</v>
      </c>
      <c r="BE81" s="20">
        <v>0.09</v>
      </c>
      <c r="BF81" s="24">
        <v>7.0992</v>
      </c>
      <c r="BG81" s="19">
        <v>144</v>
      </c>
      <c r="BH81" s="19">
        <f t="shared" si="35"/>
        <v>18.3280048477573</v>
      </c>
      <c r="BI81" s="20">
        <v>0.09</v>
      </c>
      <c r="BJ81" s="20">
        <v>0.09</v>
      </c>
      <c r="BK81" s="24">
        <v>7.2081</v>
      </c>
      <c r="BL81" s="19">
        <v>145</v>
      </c>
      <c r="BM81" s="19">
        <f t="shared" si="36"/>
        <v>18.6770828972664</v>
      </c>
      <c r="BN81" s="20">
        <v>0.09</v>
      </c>
      <c r="BO81" s="20">
        <v>0.09</v>
      </c>
      <c r="BP81" s="24">
        <v>7.1225</v>
      </c>
    </row>
    <row r="82" customHeight="1" spans="2:68">
      <c r="B82" s="37">
        <v>80</v>
      </c>
      <c r="C82" s="38" t="s">
        <v>24</v>
      </c>
      <c r="D82" s="38" t="s">
        <v>199</v>
      </c>
      <c r="E82" s="38"/>
      <c r="F82" s="39" t="s">
        <v>200</v>
      </c>
      <c r="G82" s="40"/>
      <c r="H82" s="40" t="s">
        <v>27</v>
      </c>
      <c r="I82" s="19">
        <v>11550</v>
      </c>
      <c r="J82" s="19">
        <f t="shared" si="24"/>
        <v>1602.22574819781</v>
      </c>
      <c r="K82" s="20">
        <v>0.13</v>
      </c>
      <c r="L82" s="20">
        <v>0.13</v>
      </c>
      <c r="M82" s="24">
        <v>6.3794</v>
      </c>
      <c r="N82" s="19">
        <v>11550</v>
      </c>
      <c r="O82" s="19">
        <f t="shared" si="30"/>
        <v>1607.61858100867</v>
      </c>
      <c r="P82" s="20">
        <v>0.13</v>
      </c>
      <c r="Q82" s="20">
        <v>0.13</v>
      </c>
      <c r="R82" s="24">
        <v>6.358</v>
      </c>
      <c r="S82" s="19">
        <v>11550</v>
      </c>
      <c r="T82" s="19">
        <f t="shared" si="31"/>
        <v>1622.05842162902</v>
      </c>
      <c r="U82" s="20">
        <v>0.13</v>
      </c>
      <c r="V82" s="20">
        <v>0.13</v>
      </c>
      <c r="W82" s="24">
        <v>6.3014</v>
      </c>
      <c r="X82" s="19">
        <v>11550</v>
      </c>
      <c r="Y82" s="19">
        <f t="shared" si="32"/>
        <v>1609.41582107309</v>
      </c>
      <c r="Z82" s="20">
        <v>0.13</v>
      </c>
      <c r="AA82" s="20">
        <v>0.13</v>
      </c>
      <c r="AB82" s="24">
        <v>6.3509</v>
      </c>
      <c r="AC82" s="19">
        <v>11550</v>
      </c>
      <c r="AD82" s="19">
        <f t="shared" si="33"/>
        <v>1556.40743970841</v>
      </c>
      <c r="AE82" s="20">
        <v>0.13</v>
      </c>
      <c r="AF82" s="20">
        <v>0.13</v>
      </c>
      <c r="AG82" s="24">
        <v>6.5672</v>
      </c>
      <c r="AH82" s="19">
        <v>11550</v>
      </c>
      <c r="AI82" s="19">
        <f t="shared" si="41"/>
        <v>1533.54622407062</v>
      </c>
      <c r="AJ82" s="20">
        <v>0.13</v>
      </c>
      <c r="AK82" s="20">
        <v>0.13</v>
      </c>
      <c r="AL82" s="24">
        <v>6.6651</v>
      </c>
      <c r="AM82" s="19">
        <v>11550</v>
      </c>
      <c r="AN82" s="19">
        <f t="shared" si="34"/>
        <v>1528.68386672047</v>
      </c>
      <c r="AO82" s="20">
        <v>0.13</v>
      </c>
      <c r="AP82" s="20">
        <v>0.13</v>
      </c>
      <c r="AQ82" s="24">
        <v>6.6863</v>
      </c>
      <c r="AR82" s="19">
        <v>11550</v>
      </c>
      <c r="AS82" s="19">
        <f t="shared" si="37"/>
        <v>1514.99828628116</v>
      </c>
      <c r="AT82" s="20">
        <v>0.13</v>
      </c>
      <c r="AU82" s="20">
        <v>0.13</v>
      </c>
      <c r="AV82" s="24">
        <v>6.7467</v>
      </c>
      <c r="AW82" s="44">
        <v>11550</v>
      </c>
      <c r="AX82" s="19">
        <f t="shared" si="39"/>
        <v>1485.19186557201</v>
      </c>
      <c r="AY82" s="20">
        <v>0.13</v>
      </c>
      <c r="AZ82" s="20">
        <v>0.13</v>
      </c>
      <c r="BA82" s="24">
        <v>6.8821</v>
      </c>
      <c r="BB82" s="44">
        <v>11550</v>
      </c>
      <c r="BC82" s="19">
        <f t="shared" si="23"/>
        <v>1439.7733460183</v>
      </c>
      <c r="BD82" s="20">
        <v>0.13</v>
      </c>
      <c r="BE82" s="20">
        <v>0.13</v>
      </c>
      <c r="BF82" s="24">
        <v>7.0992</v>
      </c>
      <c r="BG82" s="19">
        <v>11550</v>
      </c>
      <c r="BH82" s="19">
        <f t="shared" si="35"/>
        <v>1418.02124527311</v>
      </c>
      <c r="BI82" s="20">
        <v>0.13</v>
      </c>
      <c r="BJ82" s="20">
        <v>0.13</v>
      </c>
      <c r="BK82" s="24">
        <v>7.2081</v>
      </c>
      <c r="BL82" s="19">
        <v>11550</v>
      </c>
      <c r="BM82" s="19">
        <f t="shared" si="36"/>
        <v>1435.06338196604</v>
      </c>
      <c r="BN82" s="20">
        <v>0.13</v>
      </c>
      <c r="BO82" s="20">
        <v>0.13</v>
      </c>
      <c r="BP82" s="24">
        <v>7.1225</v>
      </c>
    </row>
    <row r="83" customHeight="1" spans="2:68">
      <c r="B83" s="37">
        <v>81</v>
      </c>
      <c r="C83" s="38" t="s">
        <v>24</v>
      </c>
      <c r="D83" s="39" t="s">
        <v>201</v>
      </c>
      <c r="E83" s="39"/>
      <c r="F83" s="39" t="s">
        <v>202</v>
      </c>
      <c r="G83" s="40"/>
      <c r="H83" s="39" t="s">
        <v>27</v>
      </c>
      <c r="I83" s="19">
        <v>975</v>
      </c>
      <c r="J83" s="19">
        <f t="shared" si="24"/>
        <v>135.252822899815</v>
      </c>
      <c r="K83" s="20">
        <v>0.13</v>
      </c>
      <c r="L83" s="20">
        <v>0.13</v>
      </c>
      <c r="M83" s="24">
        <v>6.3794</v>
      </c>
      <c r="N83" s="19">
        <v>975</v>
      </c>
      <c r="O83" s="19">
        <f t="shared" si="30"/>
        <v>135.708062033199</v>
      </c>
      <c r="P83" s="20">
        <v>0.13</v>
      </c>
      <c r="Q83" s="20">
        <v>0.13</v>
      </c>
      <c r="R83" s="24">
        <v>6.358</v>
      </c>
      <c r="S83" s="19">
        <v>975</v>
      </c>
      <c r="T83" s="19">
        <f t="shared" si="31"/>
        <v>136.927009618034</v>
      </c>
      <c r="U83" s="20">
        <v>0.13</v>
      </c>
      <c r="V83" s="20">
        <v>0.13</v>
      </c>
      <c r="W83" s="24">
        <v>6.3014</v>
      </c>
      <c r="X83" s="19">
        <v>975</v>
      </c>
      <c r="Y83" s="19">
        <f t="shared" si="32"/>
        <v>135.859777103573</v>
      </c>
      <c r="Z83" s="20">
        <v>0.13</v>
      </c>
      <c r="AA83" s="20">
        <v>0.13</v>
      </c>
      <c r="AB83" s="24">
        <v>6.3509</v>
      </c>
      <c r="AC83" s="19">
        <v>975</v>
      </c>
      <c r="AD83" s="19">
        <f t="shared" si="33"/>
        <v>131.385043611749</v>
      </c>
      <c r="AE83" s="20">
        <v>0.13</v>
      </c>
      <c r="AF83" s="20">
        <v>0.13</v>
      </c>
      <c r="AG83" s="24">
        <v>6.5672</v>
      </c>
      <c r="AH83" s="19">
        <v>975</v>
      </c>
      <c r="AI83" s="19">
        <f t="shared" si="41"/>
        <v>129.455200733234</v>
      </c>
      <c r="AJ83" s="20">
        <v>0.13</v>
      </c>
      <c r="AK83" s="20">
        <v>0.13</v>
      </c>
      <c r="AL83" s="24">
        <v>6.6651</v>
      </c>
      <c r="AM83" s="19">
        <v>975</v>
      </c>
      <c r="AN83" s="19">
        <f t="shared" si="34"/>
        <v>129.044741995884</v>
      </c>
      <c r="AO83" s="20">
        <v>0.13</v>
      </c>
      <c r="AP83" s="20">
        <v>0.13</v>
      </c>
      <c r="AQ83" s="24">
        <v>6.6863</v>
      </c>
      <c r="AR83" s="19">
        <v>975</v>
      </c>
      <c r="AS83" s="19">
        <f t="shared" si="37"/>
        <v>127.889465725033</v>
      </c>
      <c r="AT83" s="20">
        <v>0.13</v>
      </c>
      <c r="AU83" s="20">
        <v>0.13</v>
      </c>
      <c r="AV83" s="24">
        <v>6.7467</v>
      </c>
      <c r="AW83" s="44">
        <v>945</v>
      </c>
      <c r="AX83" s="19">
        <f t="shared" si="39"/>
        <v>121.515698092255</v>
      </c>
      <c r="AY83" s="20">
        <v>0.13</v>
      </c>
      <c r="AZ83" s="20">
        <v>0.13</v>
      </c>
      <c r="BA83" s="24">
        <v>6.8821</v>
      </c>
      <c r="BB83" s="44">
        <v>943</v>
      </c>
      <c r="BC83" s="19">
        <f t="shared" si="23"/>
        <v>117.550325999589</v>
      </c>
      <c r="BD83" s="20">
        <v>0.13</v>
      </c>
      <c r="BE83" s="20">
        <v>0.13</v>
      </c>
      <c r="BF83" s="24">
        <v>7.0992</v>
      </c>
      <c r="BG83" s="19">
        <v>943</v>
      </c>
      <c r="BH83" s="19">
        <f t="shared" si="35"/>
        <v>115.774375263424</v>
      </c>
      <c r="BI83" s="20">
        <v>0.13</v>
      </c>
      <c r="BJ83" s="20">
        <v>0.13</v>
      </c>
      <c r="BK83" s="24">
        <v>7.2081</v>
      </c>
      <c r="BL83" s="19">
        <v>944</v>
      </c>
      <c r="BM83" s="19">
        <f t="shared" si="36"/>
        <v>117.290028794454</v>
      </c>
      <c r="BN83" s="20">
        <v>0.13</v>
      </c>
      <c r="BO83" s="20">
        <v>0.13</v>
      </c>
      <c r="BP83" s="24">
        <v>7.1225</v>
      </c>
    </row>
    <row r="84" spans="2:68">
      <c r="B84" s="37">
        <v>82</v>
      </c>
      <c r="C84" s="38" t="s">
        <v>24</v>
      </c>
      <c r="D84" s="48" t="s">
        <v>203</v>
      </c>
      <c r="E84" s="48"/>
      <c r="F84" s="27" t="s">
        <v>204</v>
      </c>
      <c r="G84" s="40"/>
      <c r="H84" s="39" t="s">
        <v>27</v>
      </c>
      <c r="I84" s="19">
        <v>47.5</v>
      </c>
      <c r="J84" s="19">
        <v>7.40707</v>
      </c>
      <c r="K84" s="24" t="s">
        <v>205</v>
      </c>
      <c r="L84" s="24" t="s">
        <v>205</v>
      </c>
      <c r="M84" s="24">
        <v>6.3794</v>
      </c>
      <c r="N84" s="19">
        <v>47.5</v>
      </c>
      <c r="O84" s="19">
        <v>7.432</v>
      </c>
      <c r="P84" s="24" t="s">
        <v>205</v>
      </c>
      <c r="Q84" s="24" t="s">
        <v>205</v>
      </c>
      <c r="R84" s="24">
        <v>6.358</v>
      </c>
      <c r="S84" s="19">
        <v>47.5</v>
      </c>
      <c r="T84" s="19">
        <v>7.49876</v>
      </c>
      <c r="U84" s="24" t="s">
        <v>205</v>
      </c>
      <c r="V84" s="24" t="s">
        <v>205</v>
      </c>
      <c r="W84" s="24">
        <v>6.3014</v>
      </c>
      <c r="X84" s="19">
        <v>47.5</v>
      </c>
      <c r="Y84" s="19">
        <v>7.44031</v>
      </c>
      <c r="Z84" s="24" t="s">
        <v>205</v>
      </c>
      <c r="AA84" s="24" t="s">
        <v>205</v>
      </c>
      <c r="AB84" s="24">
        <v>6.3509</v>
      </c>
      <c r="AC84" s="19">
        <v>45</v>
      </c>
      <c r="AD84" s="19">
        <v>6.82505</v>
      </c>
      <c r="AE84" s="24" t="s">
        <v>205</v>
      </c>
      <c r="AF84" s="24" t="s">
        <v>205</v>
      </c>
      <c r="AG84" s="24">
        <v>6.5672</v>
      </c>
      <c r="AH84" s="19">
        <v>42.5</v>
      </c>
      <c r="AI84" s="19">
        <v>6.36004</v>
      </c>
      <c r="AJ84" s="24" t="s">
        <v>205</v>
      </c>
      <c r="AK84" s="24" t="s">
        <v>205</v>
      </c>
      <c r="AL84" s="24">
        <v>6.6651</v>
      </c>
      <c r="AM84" s="19">
        <v>42</v>
      </c>
      <c r="AN84" s="19">
        <v>6.26715</v>
      </c>
      <c r="AO84" s="24" t="s">
        <v>205</v>
      </c>
      <c r="AP84" s="24" t="s">
        <v>205</v>
      </c>
      <c r="AQ84" s="24">
        <v>6.6863</v>
      </c>
      <c r="AR84" s="19">
        <v>41</v>
      </c>
      <c r="AS84" s="19">
        <v>6.0669</v>
      </c>
      <c r="AT84" s="24" t="s">
        <v>205</v>
      </c>
      <c r="AU84" s="24" t="s">
        <v>205</v>
      </c>
      <c r="AV84" s="24">
        <v>6.7467</v>
      </c>
      <c r="AW84" s="44">
        <v>39.5</v>
      </c>
      <c r="AX84" s="19">
        <v>5.73558</v>
      </c>
      <c r="AY84" s="24" t="s">
        <v>205</v>
      </c>
      <c r="AZ84" s="24" t="s">
        <v>205</v>
      </c>
      <c r="BA84" s="24">
        <v>6.8821</v>
      </c>
      <c r="BB84" s="44">
        <v>39.5</v>
      </c>
      <c r="BC84" s="19">
        <v>5.56018</v>
      </c>
      <c r="BD84" s="24" t="s">
        <v>205</v>
      </c>
      <c r="BE84" s="24" t="s">
        <v>205</v>
      </c>
      <c r="BF84" s="24">
        <v>7.0992</v>
      </c>
      <c r="BG84" s="19">
        <v>39.5</v>
      </c>
      <c r="BH84" s="19">
        <v>5.476</v>
      </c>
      <c r="BI84" s="24" t="s">
        <v>205</v>
      </c>
      <c r="BJ84" s="24" t="s">
        <v>205</v>
      </c>
      <c r="BK84" s="24">
        <v>7.2081</v>
      </c>
      <c r="BL84" s="19">
        <v>39</v>
      </c>
      <c r="BM84" s="19">
        <v>5.47372</v>
      </c>
      <c r="BN84" s="24" t="s">
        <v>205</v>
      </c>
      <c r="BO84" s="24" t="s">
        <v>205</v>
      </c>
      <c r="BP84" s="24">
        <v>7.1225</v>
      </c>
    </row>
    <row r="85" spans="2:68">
      <c r="B85" s="37">
        <v>83</v>
      </c>
      <c r="C85" s="38" t="s">
        <v>24</v>
      </c>
      <c r="D85" s="48" t="s">
        <v>206</v>
      </c>
      <c r="E85" s="48"/>
      <c r="F85" s="27" t="s">
        <v>207</v>
      </c>
      <c r="G85" s="40"/>
      <c r="H85" s="39" t="s">
        <v>27</v>
      </c>
      <c r="I85" s="19">
        <v>41</v>
      </c>
      <c r="J85" s="19">
        <v>6.19497</v>
      </c>
      <c r="K85" s="24" t="s">
        <v>205</v>
      </c>
      <c r="L85" s="24" t="s">
        <v>205</v>
      </c>
      <c r="M85" s="24">
        <v>6.3794</v>
      </c>
      <c r="N85" s="19">
        <v>41</v>
      </c>
      <c r="O85" s="19">
        <v>6.21582</v>
      </c>
      <c r="P85" s="24" t="s">
        <v>205</v>
      </c>
      <c r="Q85" s="24" t="s">
        <v>205</v>
      </c>
      <c r="R85" s="24">
        <v>6.358</v>
      </c>
      <c r="S85" s="19">
        <v>39</v>
      </c>
      <c r="T85" s="19">
        <v>5.97392</v>
      </c>
      <c r="U85" s="24" t="s">
        <v>205</v>
      </c>
      <c r="V85" s="24" t="s">
        <v>205</v>
      </c>
      <c r="W85" s="24">
        <v>6.3014</v>
      </c>
      <c r="X85" s="19">
        <v>39</v>
      </c>
      <c r="Y85" s="19">
        <v>5.92736</v>
      </c>
      <c r="Z85" s="24" t="s">
        <v>205</v>
      </c>
      <c r="AA85" s="24" t="s">
        <v>205</v>
      </c>
      <c r="AB85" s="24">
        <v>6.3509</v>
      </c>
      <c r="AC85" s="19">
        <v>39</v>
      </c>
      <c r="AD85" s="19">
        <v>5.73213</v>
      </c>
      <c r="AE85" s="24" t="s">
        <v>205</v>
      </c>
      <c r="AF85" s="24" t="s">
        <v>205</v>
      </c>
      <c r="AG85" s="24">
        <v>6.5672</v>
      </c>
      <c r="AH85" s="19">
        <v>38</v>
      </c>
      <c r="AI85" s="19">
        <v>5.5072</v>
      </c>
      <c r="AJ85" s="24" t="s">
        <v>205</v>
      </c>
      <c r="AK85" s="24" t="s">
        <v>205</v>
      </c>
      <c r="AL85" s="24">
        <v>6.6651</v>
      </c>
      <c r="AM85" s="19">
        <v>38</v>
      </c>
      <c r="AN85" s="19">
        <v>5.48974</v>
      </c>
      <c r="AO85" s="24" t="s">
        <v>205</v>
      </c>
      <c r="AP85" s="24" t="s">
        <v>205</v>
      </c>
      <c r="AQ85" s="24">
        <v>6.6863</v>
      </c>
      <c r="AR85" s="19">
        <v>38</v>
      </c>
      <c r="AS85" s="19">
        <v>5.44059</v>
      </c>
      <c r="AT85" s="24" t="s">
        <v>205</v>
      </c>
      <c r="AU85" s="24" t="s">
        <v>205</v>
      </c>
      <c r="AV85" s="24">
        <v>6.7467</v>
      </c>
      <c r="AW85" s="44">
        <v>36</v>
      </c>
      <c r="AX85" s="19">
        <v>5.06094</v>
      </c>
      <c r="AY85" s="24" t="s">
        <v>205</v>
      </c>
      <c r="AZ85" s="24" t="s">
        <v>205</v>
      </c>
      <c r="BA85" s="24">
        <v>6.8821</v>
      </c>
      <c r="BB85" s="44">
        <v>36</v>
      </c>
      <c r="BC85" s="19">
        <v>4.90617</v>
      </c>
      <c r="BD85" s="24" t="s">
        <v>205</v>
      </c>
      <c r="BE85" s="24" t="s">
        <v>205</v>
      </c>
      <c r="BF85" s="24">
        <v>7.0992</v>
      </c>
      <c r="BG85" s="19">
        <v>36</v>
      </c>
      <c r="BH85" s="19">
        <v>4.832</v>
      </c>
      <c r="BI85" s="24" t="s">
        <v>205</v>
      </c>
      <c r="BJ85" s="24" t="s">
        <v>205</v>
      </c>
      <c r="BK85" s="24">
        <v>7.2081</v>
      </c>
      <c r="BL85" s="19">
        <v>36</v>
      </c>
      <c r="BM85" s="19">
        <v>4.89012</v>
      </c>
      <c r="BN85" s="24" t="s">
        <v>205</v>
      </c>
      <c r="BO85" s="24" t="s">
        <v>205</v>
      </c>
      <c r="BP85" s="24">
        <v>7.1225</v>
      </c>
    </row>
    <row r="86" spans="2:68">
      <c r="B86" s="37">
        <v>84</v>
      </c>
      <c r="C86" s="38" t="s">
        <v>24</v>
      </c>
      <c r="D86" s="48" t="s">
        <v>208</v>
      </c>
      <c r="E86" s="48"/>
      <c r="F86" s="27" t="s">
        <v>209</v>
      </c>
      <c r="G86" s="40"/>
      <c r="H86" s="39" t="s">
        <v>27</v>
      </c>
      <c r="I86" s="19">
        <v>240</v>
      </c>
      <c r="J86" s="19">
        <v>36.75181</v>
      </c>
      <c r="K86" s="24" t="s">
        <v>205</v>
      </c>
      <c r="L86" s="24" t="s">
        <v>205</v>
      </c>
      <c r="M86" s="24">
        <v>6.3794</v>
      </c>
      <c r="N86" s="19">
        <v>220</v>
      </c>
      <c r="O86" s="19">
        <v>33.81644</v>
      </c>
      <c r="P86" s="24" t="s">
        <v>205</v>
      </c>
      <c r="Q86" s="24" t="s">
        <v>205</v>
      </c>
      <c r="R86" s="24">
        <v>6.358</v>
      </c>
      <c r="S86" s="19">
        <v>220</v>
      </c>
      <c r="T86" s="19">
        <v>34.12019</v>
      </c>
      <c r="U86" s="24" t="s">
        <v>205</v>
      </c>
      <c r="V86" s="24" t="s">
        <v>205</v>
      </c>
      <c r="W86" s="24">
        <v>6.3014</v>
      </c>
      <c r="X86" s="19">
        <v>210</v>
      </c>
      <c r="Y86" s="19">
        <v>32.32301</v>
      </c>
      <c r="Z86" s="24" t="s">
        <v>205</v>
      </c>
      <c r="AA86" s="24" t="s">
        <v>205</v>
      </c>
      <c r="AB86" s="24">
        <v>6.3509</v>
      </c>
      <c r="AC86" s="19">
        <v>200</v>
      </c>
      <c r="AD86" s="19">
        <v>29.77759</v>
      </c>
      <c r="AE86" s="24" t="s">
        <v>205</v>
      </c>
      <c r="AF86" s="24" t="s">
        <v>205</v>
      </c>
      <c r="AG86" s="24">
        <v>6.5672</v>
      </c>
      <c r="AH86" s="19">
        <v>200</v>
      </c>
      <c r="AI86" s="19">
        <v>29.34021</v>
      </c>
      <c r="AJ86" s="24" t="s">
        <v>205</v>
      </c>
      <c r="AK86" s="24" t="s">
        <v>205</v>
      </c>
      <c r="AL86" s="24">
        <v>6.6651</v>
      </c>
      <c r="AM86" s="19">
        <v>200</v>
      </c>
      <c r="AN86" s="19">
        <v>29.24718</v>
      </c>
      <c r="AO86" s="24" t="s">
        <v>205</v>
      </c>
      <c r="AP86" s="24" t="s">
        <v>205</v>
      </c>
      <c r="AQ86" s="24">
        <v>6.6863</v>
      </c>
      <c r="AR86" s="19">
        <v>200</v>
      </c>
      <c r="AS86" s="19">
        <v>28.98534</v>
      </c>
      <c r="AT86" s="24" t="s">
        <v>205</v>
      </c>
      <c r="AU86" s="24" t="s">
        <v>205</v>
      </c>
      <c r="AV86" s="24">
        <v>6.7467</v>
      </c>
      <c r="AW86" s="44">
        <v>200</v>
      </c>
      <c r="AX86" s="19">
        <v>28.41508</v>
      </c>
      <c r="AY86" s="24" t="s">
        <v>205</v>
      </c>
      <c r="AZ86" s="24" t="s">
        <v>205</v>
      </c>
      <c r="BA86" s="24">
        <v>6.8821</v>
      </c>
      <c r="BB86" s="44">
        <v>200</v>
      </c>
      <c r="BC86" s="19">
        <v>27.54612</v>
      </c>
      <c r="BD86" s="24" t="s">
        <v>205</v>
      </c>
      <c r="BE86" s="24" t="s">
        <v>205</v>
      </c>
      <c r="BF86" s="24">
        <v>7.0992</v>
      </c>
      <c r="BG86" s="19">
        <v>200</v>
      </c>
      <c r="BH86" s="19">
        <v>27.13</v>
      </c>
      <c r="BI86" s="24" t="s">
        <v>205</v>
      </c>
      <c r="BJ86" s="24" t="s">
        <v>205</v>
      </c>
      <c r="BK86" s="24">
        <v>7.2081</v>
      </c>
      <c r="BL86" s="19">
        <v>192</v>
      </c>
      <c r="BM86" s="19">
        <v>26.36372</v>
      </c>
      <c r="BN86" s="24" t="s">
        <v>205</v>
      </c>
      <c r="BO86" s="24" t="s">
        <v>205</v>
      </c>
      <c r="BP86" s="24">
        <v>7.1225</v>
      </c>
    </row>
    <row r="87" spans="2:68">
      <c r="B87" s="37">
        <v>85</v>
      </c>
      <c r="C87" s="38" t="s">
        <v>24</v>
      </c>
      <c r="D87" s="48" t="s">
        <v>210</v>
      </c>
      <c r="E87" s="48"/>
      <c r="F87" s="27" t="s">
        <v>211</v>
      </c>
      <c r="G87" s="40"/>
      <c r="H87" s="39" t="s">
        <v>27</v>
      </c>
      <c r="I87" s="19">
        <v>45</v>
      </c>
      <c r="J87" s="19">
        <v>7.02597</v>
      </c>
      <c r="K87" s="24" t="s">
        <v>205</v>
      </c>
      <c r="L87" s="24" t="s">
        <v>205</v>
      </c>
      <c r="M87" s="24">
        <v>6.3794</v>
      </c>
      <c r="N87" s="19">
        <v>45</v>
      </c>
      <c r="O87" s="19">
        <v>7.04962</v>
      </c>
      <c r="P87" s="24" t="s">
        <v>205</v>
      </c>
      <c r="Q87" s="24" t="s">
        <v>205</v>
      </c>
      <c r="R87" s="24">
        <v>6.358</v>
      </c>
      <c r="S87" s="19">
        <v>45</v>
      </c>
      <c r="T87" s="19">
        <v>7.11294</v>
      </c>
      <c r="U87" s="24" t="s">
        <v>205</v>
      </c>
      <c r="V87" s="24" t="s">
        <v>205</v>
      </c>
      <c r="W87" s="24">
        <v>6.3014</v>
      </c>
      <c r="X87" s="19">
        <v>42.5</v>
      </c>
      <c r="Y87" s="19">
        <v>6.67469</v>
      </c>
      <c r="Z87" s="24" t="s">
        <v>205</v>
      </c>
      <c r="AA87" s="24" t="s">
        <v>205</v>
      </c>
      <c r="AB87" s="24">
        <v>6.3509</v>
      </c>
      <c r="AC87" s="19">
        <v>45</v>
      </c>
      <c r="AD87" s="19">
        <v>6.82505</v>
      </c>
      <c r="AE87" s="24" t="s">
        <v>205</v>
      </c>
      <c r="AF87" s="24" t="s">
        <v>205</v>
      </c>
      <c r="AG87" s="24">
        <v>6.5672</v>
      </c>
      <c r="AH87" s="19">
        <v>41</v>
      </c>
      <c r="AI87" s="19">
        <v>6.14118</v>
      </c>
      <c r="AJ87" s="24" t="s">
        <v>205</v>
      </c>
      <c r="AK87" s="24" t="s">
        <v>205</v>
      </c>
      <c r="AL87" s="24">
        <v>6.6651</v>
      </c>
      <c r="AM87" s="19">
        <v>37</v>
      </c>
      <c r="AN87" s="19">
        <v>5.53993</v>
      </c>
      <c r="AO87" s="24" t="s">
        <v>205</v>
      </c>
      <c r="AP87" s="24" t="s">
        <v>205</v>
      </c>
      <c r="AQ87" s="24">
        <v>6.6863</v>
      </c>
      <c r="AR87" s="41">
        <v>30</v>
      </c>
      <c r="AS87" s="19">
        <v>4.48135</v>
      </c>
      <c r="AT87" s="24" t="s">
        <v>205</v>
      </c>
      <c r="AU87" s="24" t="s">
        <v>205</v>
      </c>
      <c r="AV87" s="24">
        <v>6.7467</v>
      </c>
      <c r="AW87" s="44">
        <v>27</v>
      </c>
      <c r="AX87" s="19">
        <v>3.96927</v>
      </c>
      <c r="AY87" s="24" t="s">
        <v>205</v>
      </c>
      <c r="AZ87" s="24" t="s">
        <v>205</v>
      </c>
      <c r="BA87" s="24">
        <v>6.8821</v>
      </c>
      <c r="BB87" s="44">
        <v>26.5</v>
      </c>
      <c r="BC87" s="19">
        <v>3.77939</v>
      </c>
      <c r="BD87" s="24" t="s">
        <v>205</v>
      </c>
      <c r="BE87" s="24" t="s">
        <v>205</v>
      </c>
      <c r="BF87" s="24">
        <v>7.0992</v>
      </c>
      <c r="BG87" s="19">
        <v>26.5</v>
      </c>
      <c r="BH87" s="19">
        <v>3.722</v>
      </c>
      <c r="BI87" s="24" t="s">
        <v>205</v>
      </c>
      <c r="BJ87" s="24" t="s">
        <v>205</v>
      </c>
      <c r="BK87" s="24">
        <v>7.2081</v>
      </c>
      <c r="BL87" s="19">
        <v>26</v>
      </c>
      <c r="BM87" s="19">
        <v>3.69876</v>
      </c>
      <c r="BN87" s="24" t="s">
        <v>205</v>
      </c>
      <c r="BO87" s="24" t="s">
        <v>205</v>
      </c>
      <c r="BP87" s="24">
        <v>7.1225</v>
      </c>
    </row>
    <row r="88" spans="2:68">
      <c r="B88" s="37">
        <v>86</v>
      </c>
      <c r="C88" s="38" t="s">
        <v>24</v>
      </c>
      <c r="D88" s="48" t="s">
        <v>212</v>
      </c>
      <c r="E88" s="48"/>
      <c r="F88" s="27" t="s">
        <v>213</v>
      </c>
      <c r="G88" s="40"/>
      <c r="H88" s="39" t="s">
        <v>27</v>
      </c>
      <c r="I88" s="19">
        <v>120</v>
      </c>
      <c r="J88" s="19">
        <v>18.45898</v>
      </c>
      <c r="K88" s="24" t="s">
        <v>205</v>
      </c>
      <c r="L88" s="24" t="s">
        <v>205</v>
      </c>
      <c r="M88" s="24">
        <v>6.3794</v>
      </c>
      <c r="N88" s="19">
        <v>120</v>
      </c>
      <c r="O88" s="19">
        <v>18.52111</v>
      </c>
      <c r="P88" s="24" t="s">
        <v>205</v>
      </c>
      <c r="Q88" s="24" t="s">
        <v>205</v>
      </c>
      <c r="R88" s="24">
        <v>6.358</v>
      </c>
      <c r="S88" s="19">
        <v>120</v>
      </c>
      <c r="T88" s="19">
        <v>18.6874738481007</v>
      </c>
      <c r="U88" s="24" t="s">
        <v>205</v>
      </c>
      <c r="V88" s="24" t="s">
        <v>205</v>
      </c>
      <c r="W88" s="24">
        <v>6.3014</v>
      </c>
      <c r="X88" s="19">
        <v>119</v>
      </c>
      <c r="Y88" s="19">
        <v>18.3887</v>
      </c>
      <c r="Z88" s="24" t="s">
        <v>205</v>
      </c>
      <c r="AA88" s="24" t="s">
        <v>205</v>
      </c>
      <c r="AB88" s="24">
        <v>6.3509</v>
      </c>
      <c r="AC88" s="19">
        <v>118</v>
      </c>
      <c r="AD88" s="19">
        <v>17.63496</v>
      </c>
      <c r="AE88" s="24" t="s">
        <v>205</v>
      </c>
      <c r="AF88" s="24" t="s">
        <v>205</v>
      </c>
      <c r="AG88" s="24">
        <v>6.5672</v>
      </c>
      <c r="AH88" s="19">
        <v>115</v>
      </c>
      <c r="AI88" s="19">
        <v>16.93821</v>
      </c>
      <c r="AJ88" s="24" t="s">
        <v>205</v>
      </c>
      <c r="AK88" s="24" t="s">
        <v>205</v>
      </c>
      <c r="AL88" s="24">
        <v>6.6651</v>
      </c>
      <c r="AM88" s="19">
        <v>118</v>
      </c>
      <c r="AN88" s="19">
        <v>17.32083</v>
      </c>
      <c r="AO88" s="24" t="s">
        <v>205</v>
      </c>
      <c r="AP88" s="24" t="s">
        <v>205</v>
      </c>
      <c r="AQ88" s="24">
        <v>6.6863</v>
      </c>
      <c r="AR88" s="19">
        <v>118</v>
      </c>
      <c r="AS88" s="19">
        <v>17.16577</v>
      </c>
      <c r="AT88" s="24" t="s">
        <v>205</v>
      </c>
      <c r="AU88" s="24" t="s">
        <v>205</v>
      </c>
      <c r="AV88" s="24">
        <v>6.7467</v>
      </c>
      <c r="AW88" s="44">
        <v>118</v>
      </c>
      <c r="AX88" s="19">
        <v>16.82805</v>
      </c>
      <c r="AY88" s="24" t="s">
        <v>205</v>
      </c>
      <c r="AZ88" s="24" t="s">
        <v>205</v>
      </c>
      <c r="BA88" s="24">
        <v>6.8821</v>
      </c>
      <c r="BB88" s="44">
        <v>118</v>
      </c>
      <c r="BC88" s="19">
        <v>16.31343</v>
      </c>
      <c r="BD88" s="24" t="s">
        <v>205</v>
      </c>
      <c r="BE88" s="24" t="s">
        <v>205</v>
      </c>
      <c r="BF88" s="24">
        <v>7.0992</v>
      </c>
      <c r="BG88" s="19">
        <v>118</v>
      </c>
      <c r="BH88" s="19">
        <v>16.067</v>
      </c>
      <c r="BI88" s="24" t="s">
        <v>205</v>
      </c>
      <c r="BJ88" s="24" t="s">
        <v>205</v>
      </c>
      <c r="BK88" s="24">
        <v>7.2081</v>
      </c>
      <c r="BL88" s="19">
        <v>113</v>
      </c>
      <c r="BM88" s="19">
        <v>15.57738</v>
      </c>
      <c r="BN88" s="24" t="s">
        <v>205</v>
      </c>
      <c r="BO88" s="24" t="s">
        <v>205</v>
      </c>
      <c r="BP88" s="24">
        <v>7.1225</v>
      </c>
    </row>
    <row r="89" spans="2:68">
      <c r="B89" s="37">
        <v>87</v>
      </c>
      <c r="C89" s="38" t="s">
        <v>24</v>
      </c>
      <c r="D89" s="48" t="s">
        <v>214</v>
      </c>
      <c r="E89" s="48"/>
      <c r="F89" s="27" t="s">
        <v>215</v>
      </c>
      <c r="G89" s="40"/>
      <c r="H89" s="39" t="s">
        <v>27</v>
      </c>
      <c r="I89" s="19">
        <v>225</v>
      </c>
      <c r="J89" s="19">
        <v>33.25108</v>
      </c>
      <c r="K89" s="24" t="s">
        <v>205</v>
      </c>
      <c r="L89" s="24" t="s">
        <v>205</v>
      </c>
      <c r="M89" s="24">
        <v>6.3794</v>
      </c>
      <c r="N89" s="19">
        <v>225</v>
      </c>
      <c r="O89" s="19">
        <v>33.363</v>
      </c>
      <c r="P89" s="24" t="s">
        <v>205</v>
      </c>
      <c r="Q89" s="24" t="s">
        <v>205</v>
      </c>
      <c r="R89" s="24">
        <v>6.358</v>
      </c>
      <c r="S89" s="19">
        <v>215</v>
      </c>
      <c r="T89" s="19">
        <v>32.17403</v>
      </c>
      <c r="U89" s="24" t="s">
        <v>205</v>
      </c>
      <c r="V89" s="24" t="s">
        <v>205</v>
      </c>
      <c r="W89" s="24">
        <v>6.3014</v>
      </c>
      <c r="X89" s="19">
        <v>200</v>
      </c>
      <c r="Y89" s="19">
        <v>29.7077</v>
      </c>
      <c r="Z89" s="24" t="s">
        <v>205</v>
      </c>
      <c r="AA89" s="24" t="s">
        <v>205</v>
      </c>
      <c r="AB89" s="24">
        <v>6.3509</v>
      </c>
      <c r="AC89" s="19">
        <v>200</v>
      </c>
      <c r="AD89" s="19">
        <v>28.72923</v>
      </c>
      <c r="AE89" s="24" t="s">
        <v>205</v>
      </c>
      <c r="AF89" s="24" t="s">
        <v>205</v>
      </c>
      <c r="AG89" s="24">
        <v>6.5672</v>
      </c>
      <c r="AH89" s="19">
        <v>188</v>
      </c>
      <c r="AI89" s="19">
        <v>26.61835</v>
      </c>
      <c r="AJ89" s="24" t="s">
        <v>205</v>
      </c>
      <c r="AK89" s="24" t="s">
        <v>205</v>
      </c>
      <c r="AL89" s="24">
        <v>6.6651</v>
      </c>
      <c r="AM89" s="19">
        <v>188</v>
      </c>
      <c r="AN89" s="19">
        <v>26.53395</v>
      </c>
      <c r="AO89" s="24" t="s">
        <v>205</v>
      </c>
      <c r="AP89" s="24" t="s">
        <v>205</v>
      </c>
      <c r="AQ89" s="24">
        <v>6.6863</v>
      </c>
      <c r="AR89" s="19">
        <v>188</v>
      </c>
      <c r="AS89" s="19">
        <v>26.29641</v>
      </c>
      <c r="AT89" s="24" t="s">
        <v>205</v>
      </c>
      <c r="AU89" s="24" t="s">
        <v>205</v>
      </c>
      <c r="AV89" s="24">
        <v>6.7467</v>
      </c>
      <c r="AW89" s="44">
        <v>188</v>
      </c>
      <c r="AX89" s="19">
        <v>25.77905</v>
      </c>
      <c r="AY89" s="24" t="s">
        <v>205</v>
      </c>
      <c r="AZ89" s="24" t="s">
        <v>205</v>
      </c>
      <c r="BA89" s="24">
        <v>6.8821</v>
      </c>
      <c r="BB89" s="44">
        <v>188</v>
      </c>
      <c r="BC89" s="19">
        <v>24.9907</v>
      </c>
      <c r="BD89" s="24" t="s">
        <v>205</v>
      </c>
      <c r="BE89" s="24" t="s">
        <v>205</v>
      </c>
      <c r="BF89" s="24">
        <v>7.0992</v>
      </c>
      <c r="BG89" s="19">
        <v>188</v>
      </c>
      <c r="BH89" s="19">
        <v>24.613</v>
      </c>
      <c r="BI89" s="24" t="s">
        <v>205</v>
      </c>
      <c r="BJ89" s="24" t="s">
        <v>205</v>
      </c>
      <c r="BK89" s="24">
        <v>7.2081</v>
      </c>
      <c r="BL89" s="19">
        <v>177.5</v>
      </c>
      <c r="BM89" s="19">
        <v>23.52607</v>
      </c>
      <c r="BN89" s="24" t="s">
        <v>205</v>
      </c>
      <c r="BO89" s="24" t="s">
        <v>205</v>
      </c>
      <c r="BP89" s="24">
        <v>7.1225</v>
      </c>
    </row>
    <row r="90" spans="2:68">
      <c r="B90" s="37">
        <v>88</v>
      </c>
      <c r="C90" s="38" t="s">
        <v>24</v>
      </c>
      <c r="D90" s="48" t="s">
        <v>216</v>
      </c>
      <c r="E90" s="48"/>
      <c r="F90" s="27" t="s">
        <v>217</v>
      </c>
      <c r="G90" s="40"/>
      <c r="H90" s="39" t="s">
        <v>27</v>
      </c>
      <c r="I90" s="19">
        <v>55</v>
      </c>
      <c r="J90" s="19">
        <v>8.55037</v>
      </c>
      <c r="K90" s="24" t="s">
        <v>205</v>
      </c>
      <c r="L90" s="24" t="s">
        <v>205</v>
      </c>
      <c r="M90" s="24">
        <v>6.3794</v>
      </c>
      <c r="N90" s="19">
        <v>53</v>
      </c>
      <c r="O90" s="19">
        <v>8.27324</v>
      </c>
      <c r="P90" s="24" t="s">
        <v>205</v>
      </c>
      <c r="Q90" s="24" t="s">
        <v>205</v>
      </c>
      <c r="R90" s="24">
        <v>6.358</v>
      </c>
      <c r="S90" s="41">
        <v>47</v>
      </c>
      <c r="T90" s="19">
        <v>7.42159</v>
      </c>
      <c r="U90" s="24" t="s">
        <v>205</v>
      </c>
      <c r="V90" s="24" t="s">
        <v>205</v>
      </c>
      <c r="W90" s="24">
        <v>6.3014</v>
      </c>
      <c r="X90" s="19">
        <v>46</v>
      </c>
      <c r="Y90" s="19">
        <v>7.21062</v>
      </c>
      <c r="Z90" s="24" t="s">
        <v>205</v>
      </c>
      <c r="AA90" s="24" t="s">
        <v>205</v>
      </c>
      <c r="AB90" s="24">
        <v>6.3509</v>
      </c>
      <c r="AC90" s="41">
        <v>43</v>
      </c>
      <c r="AD90" s="19">
        <v>6.52889</v>
      </c>
      <c r="AE90" s="24" t="s">
        <v>205</v>
      </c>
      <c r="AF90" s="24" t="s">
        <v>205</v>
      </c>
      <c r="AG90" s="24">
        <v>6.5672</v>
      </c>
      <c r="AH90" s="19">
        <v>45.5</v>
      </c>
      <c r="AI90" s="19">
        <v>6.79775</v>
      </c>
      <c r="AJ90" s="24" t="s">
        <v>205</v>
      </c>
      <c r="AK90" s="24" t="s">
        <v>205</v>
      </c>
      <c r="AL90" s="24">
        <v>6.6651</v>
      </c>
      <c r="AM90" s="19">
        <v>47</v>
      </c>
      <c r="AN90" s="19">
        <v>6.99436</v>
      </c>
      <c r="AO90" s="24" t="s">
        <v>205</v>
      </c>
      <c r="AP90" s="24" t="s">
        <v>205</v>
      </c>
      <c r="AQ90" s="24">
        <v>6.6863</v>
      </c>
      <c r="AR90" s="19">
        <v>47</v>
      </c>
      <c r="AS90" s="19">
        <v>6.93175</v>
      </c>
      <c r="AT90" s="24" t="s">
        <v>205</v>
      </c>
      <c r="AU90" s="24" t="s">
        <v>205</v>
      </c>
      <c r="AV90" s="24">
        <v>6.7467</v>
      </c>
      <c r="AW90" s="44">
        <v>47</v>
      </c>
      <c r="AX90" s="19">
        <v>6.79537</v>
      </c>
      <c r="AY90" s="24" t="s">
        <v>205</v>
      </c>
      <c r="AZ90" s="24" t="s">
        <v>205</v>
      </c>
      <c r="BA90" s="24">
        <v>6.8821</v>
      </c>
      <c r="BB90" s="44">
        <v>47</v>
      </c>
      <c r="BC90" s="19">
        <v>6.58756</v>
      </c>
      <c r="BD90" s="24" t="s">
        <v>205</v>
      </c>
      <c r="BE90" s="24" t="s">
        <v>205</v>
      </c>
      <c r="BF90" s="24">
        <v>7.0992</v>
      </c>
      <c r="BG90" s="19">
        <v>46</v>
      </c>
      <c r="BH90" s="19">
        <v>6.353</v>
      </c>
      <c r="BI90" s="24" t="s">
        <v>205</v>
      </c>
      <c r="BJ90" s="24" t="s">
        <v>205</v>
      </c>
      <c r="BK90" s="24">
        <v>7.2081</v>
      </c>
      <c r="BL90" s="46">
        <v>48</v>
      </c>
      <c r="BM90" s="19">
        <v>6.70255</v>
      </c>
      <c r="BN90" s="24" t="s">
        <v>205</v>
      </c>
      <c r="BO90" s="24" t="s">
        <v>205</v>
      </c>
      <c r="BP90" s="24">
        <v>7.1225</v>
      </c>
    </row>
    <row r="91" spans="2:68">
      <c r="B91" s="37">
        <v>89</v>
      </c>
      <c r="C91" s="38" t="s">
        <v>24</v>
      </c>
      <c r="D91" s="48" t="s">
        <v>218</v>
      </c>
      <c r="E91" s="48"/>
      <c r="F91" s="27" t="s">
        <v>219</v>
      </c>
      <c r="G91" s="40"/>
      <c r="H91" s="39" t="s">
        <v>27</v>
      </c>
      <c r="I91" s="19">
        <v>200</v>
      </c>
      <c r="J91" s="19">
        <v>30.6542</v>
      </c>
      <c r="K91" s="24" t="s">
        <v>205</v>
      </c>
      <c r="L91" s="24" t="s">
        <v>205</v>
      </c>
      <c r="M91" s="24">
        <v>6.3794</v>
      </c>
      <c r="N91" s="19">
        <v>190</v>
      </c>
      <c r="O91" s="19">
        <v>29.22785</v>
      </c>
      <c r="P91" s="24" t="s">
        <v>205</v>
      </c>
      <c r="Q91" s="24" t="s">
        <v>205</v>
      </c>
      <c r="R91" s="24">
        <v>6.358</v>
      </c>
      <c r="S91" s="19">
        <v>170</v>
      </c>
      <c r="T91" s="19">
        <v>26.40383</v>
      </c>
      <c r="U91" s="24" t="s">
        <v>205</v>
      </c>
      <c r="V91" s="24" t="s">
        <v>205</v>
      </c>
      <c r="W91" s="24">
        <v>6.3014</v>
      </c>
      <c r="X91" s="19">
        <v>165</v>
      </c>
      <c r="Y91" s="19">
        <v>25.43241</v>
      </c>
      <c r="Z91" s="24" t="s">
        <v>205</v>
      </c>
      <c r="AA91" s="24" t="s">
        <v>205</v>
      </c>
      <c r="AB91" s="24">
        <v>6.3509</v>
      </c>
      <c r="AC91" s="19">
        <v>160</v>
      </c>
      <c r="AD91" s="19">
        <v>23.85436</v>
      </c>
      <c r="AE91" s="24" t="s">
        <v>205</v>
      </c>
      <c r="AF91" s="24" t="s">
        <v>205</v>
      </c>
      <c r="AG91" s="24">
        <v>6.5672</v>
      </c>
      <c r="AH91" s="19">
        <v>160</v>
      </c>
      <c r="AI91" s="19">
        <v>23.50397</v>
      </c>
      <c r="AJ91" s="24" t="s">
        <v>205</v>
      </c>
      <c r="AK91" s="24" t="s">
        <v>205</v>
      </c>
      <c r="AL91" s="24">
        <v>6.6651</v>
      </c>
      <c r="AM91" s="19">
        <v>150</v>
      </c>
      <c r="AN91" s="19">
        <v>21.97502</v>
      </c>
      <c r="AO91" s="24" t="s">
        <v>205</v>
      </c>
      <c r="AP91" s="24" t="s">
        <v>205</v>
      </c>
      <c r="AQ91" s="24">
        <v>6.6863</v>
      </c>
      <c r="AR91" s="19">
        <v>140</v>
      </c>
      <c r="AS91" s="19">
        <v>20.33687</v>
      </c>
      <c r="AT91" s="24" t="s">
        <v>205</v>
      </c>
      <c r="AU91" s="24" t="s">
        <v>205</v>
      </c>
      <c r="AV91" s="24">
        <v>6.7467</v>
      </c>
      <c r="AW91" s="44">
        <v>140</v>
      </c>
      <c r="AX91" s="19">
        <v>19.93676</v>
      </c>
      <c r="AY91" s="24" t="s">
        <v>205</v>
      </c>
      <c r="AZ91" s="24" t="s">
        <v>205</v>
      </c>
      <c r="BA91" s="24">
        <v>6.8821</v>
      </c>
      <c r="BB91" s="44">
        <v>140</v>
      </c>
      <c r="BC91" s="19">
        <v>19.32708</v>
      </c>
      <c r="BD91" s="24" t="s">
        <v>205</v>
      </c>
      <c r="BE91" s="24" t="s">
        <v>205</v>
      </c>
      <c r="BF91" s="24">
        <v>7.0992</v>
      </c>
      <c r="BG91" s="19">
        <v>130</v>
      </c>
      <c r="BH91" s="19">
        <v>17.686</v>
      </c>
      <c r="BI91" s="24" t="s">
        <v>205</v>
      </c>
      <c r="BJ91" s="24" t="s">
        <v>205</v>
      </c>
      <c r="BK91" s="24">
        <v>7.2081</v>
      </c>
      <c r="BL91" s="19">
        <v>127</v>
      </c>
      <c r="BM91" s="19">
        <v>17.48889</v>
      </c>
      <c r="BN91" s="24" t="s">
        <v>205</v>
      </c>
      <c r="BO91" s="24" t="s">
        <v>205</v>
      </c>
      <c r="BP91" s="24">
        <v>7.1225</v>
      </c>
    </row>
    <row r="92" spans="2:68">
      <c r="B92" s="37">
        <v>90</v>
      </c>
      <c r="C92" s="38" t="s">
        <v>24</v>
      </c>
      <c r="D92" s="48" t="s">
        <v>220</v>
      </c>
      <c r="E92" s="48"/>
      <c r="F92" s="27" t="s">
        <v>221</v>
      </c>
      <c r="G92" s="40"/>
      <c r="H92" s="39" t="s">
        <v>27</v>
      </c>
      <c r="I92" s="19">
        <v>200</v>
      </c>
      <c r="J92" s="19">
        <v>30.6542</v>
      </c>
      <c r="K92" s="24" t="s">
        <v>205</v>
      </c>
      <c r="L92" s="24" t="s">
        <v>205</v>
      </c>
      <c r="M92" s="24">
        <v>6.3794</v>
      </c>
      <c r="N92" s="19">
        <v>200</v>
      </c>
      <c r="O92" s="19">
        <v>30.75738</v>
      </c>
      <c r="P92" s="24" t="s">
        <v>205</v>
      </c>
      <c r="Q92" s="24" t="s">
        <v>205</v>
      </c>
      <c r="R92" s="24">
        <v>6.358</v>
      </c>
      <c r="S92" s="19">
        <v>195</v>
      </c>
      <c r="T92" s="19">
        <v>30.26201</v>
      </c>
      <c r="U92" s="24" t="s">
        <v>205</v>
      </c>
      <c r="V92" s="24" t="s">
        <v>205</v>
      </c>
      <c r="W92" s="24">
        <v>6.3014</v>
      </c>
      <c r="X92" s="19">
        <v>190</v>
      </c>
      <c r="Y92" s="19">
        <v>29.26052</v>
      </c>
      <c r="Z92" s="24" t="s">
        <v>205</v>
      </c>
      <c r="AA92" s="24" t="s">
        <v>205</v>
      </c>
      <c r="AB92" s="24">
        <v>6.3509</v>
      </c>
      <c r="AC92" s="19">
        <v>190</v>
      </c>
      <c r="AD92" s="19">
        <v>28.29678</v>
      </c>
      <c r="AE92" s="24" t="s">
        <v>205</v>
      </c>
      <c r="AF92" s="24" t="s">
        <v>205</v>
      </c>
      <c r="AG92" s="24">
        <v>6.5672</v>
      </c>
      <c r="AH92" s="19">
        <v>190</v>
      </c>
      <c r="AI92" s="19">
        <v>27.88115</v>
      </c>
      <c r="AJ92" s="24" t="s">
        <v>205</v>
      </c>
      <c r="AK92" s="24" t="s">
        <v>205</v>
      </c>
      <c r="AL92" s="24">
        <v>6.6651</v>
      </c>
      <c r="AM92" s="19">
        <v>185</v>
      </c>
      <c r="AN92" s="19">
        <v>27.06553</v>
      </c>
      <c r="AO92" s="24" t="s">
        <v>205</v>
      </c>
      <c r="AP92" s="24" t="s">
        <v>205</v>
      </c>
      <c r="AQ92" s="24">
        <v>6.6863</v>
      </c>
      <c r="AR92" s="19">
        <v>185</v>
      </c>
      <c r="AS92" s="19">
        <v>26.82323</v>
      </c>
      <c r="AT92" s="24" t="s">
        <v>205</v>
      </c>
      <c r="AU92" s="24" t="s">
        <v>205</v>
      </c>
      <c r="AV92" s="24">
        <v>6.7467</v>
      </c>
      <c r="AW92" s="44">
        <v>185</v>
      </c>
      <c r="AX92" s="19">
        <v>26.2955</v>
      </c>
      <c r="AY92" s="24" t="s">
        <v>205</v>
      </c>
      <c r="AZ92" s="24" t="s">
        <v>205</v>
      </c>
      <c r="BA92" s="24">
        <v>6.8821</v>
      </c>
      <c r="BB92" s="44">
        <v>182</v>
      </c>
      <c r="BC92" s="19">
        <v>25.08041</v>
      </c>
      <c r="BD92" s="24" t="s">
        <v>205</v>
      </c>
      <c r="BE92" s="24" t="s">
        <v>205</v>
      </c>
      <c r="BF92" s="24">
        <v>7.0992</v>
      </c>
      <c r="BG92" s="19">
        <v>182</v>
      </c>
      <c r="BH92" s="19">
        <v>24.701</v>
      </c>
      <c r="BI92" s="24" t="s">
        <v>205</v>
      </c>
      <c r="BJ92" s="24" t="s">
        <v>205</v>
      </c>
      <c r="BK92" s="24">
        <v>7.2081</v>
      </c>
      <c r="BL92" s="19">
        <v>180</v>
      </c>
      <c r="BM92" s="19">
        <v>24.72529</v>
      </c>
      <c r="BN92" s="24" t="s">
        <v>205</v>
      </c>
      <c r="BO92" s="24" t="s">
        <v>205</v>
      </c>
      <c r="BP92" s="24">
        <v>7.1225</v>
      </c>
    </row>
    <row r="93" spans="2:68">
      <c r="B93" s="37">
        <v>91</v>
      </c>
      <c r="C93" s="38" t="s">
        <v>24</v>
      </c>
      <c r="D93" s="48" t="s">
        <v>222</v>
      </c>
      <c r="E93" s="48"/>
      <c r="F93" s="27" t="s">
        <v>223</v>
      </c>
      <c r="G93" s="40"/>
      <c r="H93" s="39" t="s">
        <v>27</v>
      </c>
      <c r="I93" s="19">
        <v>200</v>
      </c>
      <c r="J93" s="19">
        <v>30.6542</v>
      </c>
      <c r="K93" s="24" t="s">
        <v>205</v>
      </c>
      <c r="L93" s="24" t="s">
        <v>205</v>
      </c>
      <c r="M93" s="24">
        <v>6.3794</v>
      </c>
      <c r="N93" s="19">
        <v>200</v>
      </c>
      <c r="O93" s="19">
        <v>30.75738</v>
      </c>
      <c r="P93" s="24" t="s">
        <v>205</v>
      </c>
      <c r="Q93" s="24" t="s">
        <v>205</v>
      </c>
      <c r="R93" s="24">
        <v>6.358</v>
      </c>
      <c r="S93" s="19">
        <v>195</v>
      </c>
      <c r="T93" s="19">
        <v>30.26201</v>
      </c>
      <c r="U93" s="24" t="s">
        <v>205</v>
      </c>
      <c r="V93" s="24" t="s">
        <v>205</v>
      </c>
      <c r="W93" s="24">
        <v>6.3014</v>
      </c>
      <c r="X93" s="19">
        <v>175</v>
      </c>
      <c r="Y93" s="19">
        <v>26.96366</v>
      </c>
      <c r="Z93" s="24" t="s">
        <v>205</v>
      </c>
      <c r="AA93" s="24" t="s">
        <v>205</v>
      </c>
      <c r="AB93" s="24">
        <v>6.3509</v>
      </c>
      <c r="AC93" s="19">
        <v>175</v>
      </c>
      <c r="AD93" s="19">
        <v>26.07557</v>
      </c>
      <c r="AE93" s="24" t="s">
        <v>205</v>
      </c>
      <c r="AF93" s="24" t="s">
        <v>205</v>
      </c>
      <c r="AG93" s="24">
        <v>6.5672</v>
      </c>
      <c r="AH93" s="19">
        <v>175</v>
      </c>
      <c r="AI93" s="19">
        <v>25.69256</v>
      </c>
      <c r="AJ93" s="24" t="s">
        <v>205</v>
      </c>
      <c r="AK93" s="24" t="s">
        <v>205</v>
      </c>
      <c r="AL93" s="24">
        <v>6.6651</v>
      </c>
      <c r="AM93" s="19">
        <v>176</v>
      </c>
      <c r="AN93" s="19">
        <v>25.75654</v>
      </c>
      <c r="AO93" s="24" t="s">
        <v>205</v>
      </c>
      <c r="AP93" s="24" t="s">
        <v>205</v>
      </c>
      <c r="AQ93" s="24">
        <v>6.6863</v>
      </c>
      <c r="AR93" s="19">
        <v>180</v>
      </c>
      <c r="AS93" s="19">
        <v>26.10252</v>
      </c>
      <c r="AT93" s="24" t="s">
        <v>205</v>
      </c>
      <c r="AU93" s="24" t="s">
        <v>205</v>
      </c>
      <c r="AV93" s="24">
        <v>6.7467</v>
      </c>
      <c r="AW93" s="44">
        <v>176</v>
      </c>
      <c r="AX93" s="19">
        <v>25.02375</v>
      </c>
      <c r="AY93" s="24" t="s">
        <v>205</v>
      </c>
      <c r="AZ93" s="24" t="s">
        <v>205</v>
      </c>
      <c r="BA93" s="24">
        <v>6.8821</v>
      </c>
      <c r="BB93" s="44">
        <v>174</v>
      </c>
      <c r="BC93" s="19">
        <v>23.98453</v>
      </c>
      <c r="BD93" s="24" t="s">
        <v>205</v>
      </c>
      <c r="BE93" s="24" t="s">
        <v>205</v>
      </c>
      <c r="BF93" s="24">
        <v>7.0992</v>
      </c>
      <c r="BG93" s="19">
        <v>172</v>
      </c>
      <c r="BH93" s="19">
        <v>23.352</v>
      </c>
      <c r="BI93" s="24" t="s">
        <v>205</v>
      </c>
      <c r="BJ93" s="24" t="s">
        <v>205</v>
      </c>
      <c r="BK93" s="24">
        <v>7.2081</v>
      </c>
      <c r="BL93" s="19">
        <v>173</v>
      </c>
      <c r="BM93" s="19">
        <v>23.76954</v>
      </c>
      <c r="BN93" s="24" t="s">
        <v>205</v>
      </c>
      <c r="BO93" s="24" t="s">
        <v>205</v>
      </c>
      <c r="BP93" s="24">
        <v>7.1225</v>
      </c>
    </row>
    <row r="94" spans="2:68">
      <c r="B94" s="37">
        <v>92</v>
      </c>
      <c r="C94" s="38" t="s">
        <v>24</v>
      </c>
      <c r="D94" s="48" t="s">
        <v>224</v>
      </c>
      <c r="E94" s="48"/>
      <c r="F94" s="27" t="s">
        <v>225</v>
      </c>
      <c r="G94" s="40"/>
      <c r="H94" s="39" t="s">
        <v>27</v>
      </c>
      <c r="I94" s="19">
        <v>144</v>
      </c>
      <c r="J94" s="19">
        <v>22.11755</v>
      </c>
      <c r="K94" s="24" t="s">
        <v>205</v>
      </c>
      <c r="L94" s="24" t="s">
        <v>205</v>
      </c>
      <c r="M94" s="24">
        <v>6.3794</v>
      </c>
      <c r="N94" s="19">
        <v>142</v>
      </c>
      <c r="O94" s="19">
        <v>21.88609</v>
      </c>
      <c r="P94" s="24" t="s">
        <v>205</v>
      </c>
      <c r="Q94" s="24" t="s">
        <v>205</v>
      </c>
      <c r="R94" s="24">
        <v>6.358</v>
      </c>
      <c r="S94" s="19">
        <v>140</v>
      </c>
      <c r="T94" s="19">
        <v>21.77402</v>
      </c>
      <c r="U94" s="24" t="s">
        <v>205</v>
      </c>
      <c r="V94" s="24" t="s">
        <v>205</v>
      </c>
      <c r="W94" s="24">
        <v>6.3014</v>
      </c>
      <c r="X94" s="19">
        <v>142</v>
      </c>
      <c r="Y94" s="19">
        <v>21.91055</v>
      </c>
      <c r="Z94" s="24" t="s">
        <v>205</v>
      </c>
      <c r="AA94" s="24" t="s">
        <v>205</v>
      </c>
      <c r="AB94" s="24">
        <v>6.3509</v>
      </c>
      <c r="AC94" s="19">
        <v>142</v>
      </c>
      <c r="AD94" s="19">
        <v>21.1889</v>
      </c>
      <c r="AE94" s="24" t="s">
        <v>205</v>
      </c>
      <c r="AF94" s="24" t="s">
        <v>205</v>
      </c>
      <c r="AG94" s="24">
        <v>6.5672</v>
      </c>
      <c r="AH94" s="19">
        <v>142</v>
      </c>
      <c r="AI94" s="19">
        <v>20.87767</v>
      </c>
      <c r="AJ94" s="24" t="s">
        <v>205</v>
      </c>
      <c r="AK94" s="24" t="s">
        <v>205</v>
      </c>
      <c r="AL94" s="24">
        <v>6.6651</v>
      </c>
      <c r="AM94" s="19">
        <v>142</v>
      </c>
      <c r="AN94" s="19">
        <v>20.81147</v>
      </c>
      <c r="AO94" s="24" t="s">
        <v>205</v>
      </c>
      <c r="AP94" s="24" t="s">
        <v>205</v>
      </c>
      <c r="AQ94" s="24">
        <v>6.6863</v>
      </c>
      <c r="AR94" s="19">
        <v>142</v>
      </c>
      <c r="AS94" s="19">
        <v>20.62516</v>
      </c>
      <c r="AT94" s="24" t="s">
        <v>205</v>
      </c>
      <c r="AU94" s="24" t="s">
        <v>205</v>
      </c>
      <c r="AV94" s="24">
        <v>6.7467</v>
      </c>
      <c r="AW94" s="44">
        <v>139</v>
      </c>
      <c r="AX94" s="19">
        <v>19.79546</v>
      </c>
      <c r="AY94" s="24" t="s">
        <v>205</v>
      </c>
      <c r="AZ94" s="24" t="s">
        <v>205</v>
      </c>
      <c r="BA94" s="24">
        <v>6.8821</v>
      </c>
      <c r="BB94" s="44">
        <v>139</v>
      </c>
      <c r="BC94" s="19">
        <v>19.19009</v>
      </c>
      <c r="BD94" s="24" t="s">
        <v>205</v>
      </c>
      <c r="BE94" s="24" t="s">
        <v>205</v>
      </c>
      <c r="BF94" s="24">
        <v>7.0992</v>
      </c>
      <c r="BG94" s="19">
        <v>139</v>
      </c>
      <c r="BH94" s="19">
        <v>18.9</v>
      </c>
      <c r="BI94" s="24" t="s">
        <v>205</v>
      </c>
      <c r="BJ94" s="24" t="s">
        <v>205</v>
      </c>
      <c r="BK94" s="24">
        <v>7.2081</v>
      </c>
      <c r="BL94" s="19">
        <v>139</v>
      </c>
      <c r="BM94" s="19">
        <v>19.12732</v>
      </c>
      <c r="BN94" s="24" t="s">
        <v>205</v>
      </c>
      <c r="BO94" s="24" t="s">
        <v>205</v>
      </c>
      <c r="BP94" s="24">
        <v>7.1225</v>
      </c>
    </row>
    <row r="95" spans="2:68">
      <c r="B95" s="37">
        <v>93</v>
      </c>
      <c r="C95" s="38" t="s">
        <v>24</v>
      </c>
      <c r="D95" s="48" t="s">
        <v>226</v>
      </c>
      <c r="E95" s="48"/>
      <c r="F95" s="27" t="s">
        <v>227</v>
      </c>
      <c r="G95" s="40"/>
      <c r="H95" s="39" t="s">
        <v>27</v>
      </c>
      <c r="I95" s="19">
        <v>78.5</v>
      </c>
      <c r="J95" s="19">
        <v>13.20971</v>
      </c>
      <c r="K95" s="24" t="s">
        <v>205</v>
      </c>
      <c r="L95" s="24" t="s">
        <v>205</v>
      </c>
      <c r="M95" s="24">
        <v>6.3794</v>
      </c>
      <c r="N95" s="19">
        <v>76</v>
      </c>
      <c r="O95" s="19">
        <v>12.83737</v>
      </c>
      <c r="P95" s="24" t="s">
        <v>205</v>
      </c>
      <c r="Q95" s="24" t="s">
        <v>205</v>
      </c>
      <c r="R95" s="24">
        <v>6.358</v>
      </c>
      <c r="S95" s="19">
        <v>72.3</v>
      </c>
      <c r="T95" s="19">
        <v>12.33028</v>
      </c>
      <c r="U95" s="24" t="s">
        <v>205</v>
      </c>
      <c r="V95" s="24" t="s">
        <v>205</v>
      </c>
      <c r="W95" s="24">
        <v>6.3014</v>
      </c>
      <c r="X95" s="19">
        <v>63.3</v>
      </c>
      <c r="Y95" s="19">
        <v>10.73202</v>
      </c>
      <c r="Z95" s="24" t="s">
        <v>205</v>
      </c>
      <c r="AA95" s="24" t="s">
        <v>205</v>
      </c>
      <c r="AB95" s="24">
        <v>6.3509</v>
      </c>
      <c r="AC95" s="19">
        <v>65</v>
      </c>
      <c r="AD95" s="19">
        <v>10.65294</v>
      </c>
      <c r="AE95" s="24" t="s">
        <v>205</v>
      </c>
      <c r="AF95" s="24" t="s">
        <v>205</v>
      </c>
      <c r="AG95" s="24">
        <v>6.5672</v>
      </c>
      <c r="AH95" s="19">
        <v>65.3</v>
      </c>
      <c r="AI95" s="19">
        <v>10.54418</v>
      </c>
      <c r="AJ95" s="24" t="s">
        <v>205</v>
      </c>
      <c r="AK95" s="24" t="s">
        <v>205</v>
      </c>
      <c r="AL95" s="24">
        <v>6.6651</v>
      </c>
      <c r="AM95" s="19">
        <v>64.6</v>
      </c>
      <c r="AN95" s="19">
        <v>10.39977</v>
      </c>
      <c r="AO95" s="24" t="s">
        <v>205</v>
      </c>
      <c r="AP95" s="24" t="s">
        <v>205</v>
      </c>
      <c r="AQ95" s="24">
        <v>6.6863</v>
      </c>
      <c r="AR95" s="19">
        <v>62.5</v>
      </c>
      <c r="AS95" s="19">
        <v>9.97673</v>
      </c>
      <c r="AT95" s="24" t="s">
        <v>205</v>
      </c>
      <c r="AU95" s="24" t="s">
        <v>205</v>
      </c>
      <c r="AV95" s="24">
        <v>6.7467</v>
      </c>
      <c r="AW95" s="44">
        <v>59.3</v>
      </c>
      <c r="AX95" s="19">
        <v>9.28757</v>
      </c>
      <c r="AY95" s="24" t="s">
        <v>205</v>
      </c>
      <c r="AZ95" s="24" t="s">
        <v>205</v>
      </c>
      <c r="BA95" s="24">
        <v>6.8821</v>
      </c>
      <c r="BB95" s="44">
        <v>59</v>
      </c>
      <c r="BC95" s="19">
        <v>8.95876</v>
      </c>
      <c r="BD95" s="24" t="s">
        <v>205</v>
      </c>
      <c r="BE95" s="24" t="s">
        <v>205</v>
      </c>
      <c r="BF95" s="24">
        <v>7.0992</v>
      </c>
      <c r="BG95" s="19">
        <v>54.3</v>
      </c>
      <c r="BH95" s="19">
        <v>8.132</v>
      </c>
      <c r="BI95" s="24" t="s">
        <v>205</v>
      </c>
      <c r="BJ95" s="24" t="s">
        <v>205</v>
      </c>
      <c r="BK95" s="24">
        <v>7.2081</v>
      </c>
      <c r="BL95" s="19">
        <v>50.5</v>
      </c>
      <c r="BM95" s="19">
        <v>7.66444</v>
      </c>
      <c r="BN95" s="24" t="s">
        <v>205</v>
      </c>
      <c r="BO95" s="24" t="s">
        <v>205</v>
      </c>
      <c r="BP95" s="24">
        <v>7.1225</v>
      </c>
    </row>
    <row r="96" spans="2:68">
      <c r="B96" s="37">
        <v>94</v>
      </c>
      <c r="C96" s="38" t="s">
        <v>24</v>
      </c>
      <c r="D96" s="48" t="s">
        <v>228</v>
      </c>
      <c r="E96" s="48"/>
      <c r="F96" s="27" t="s">
        <v>229</v>
      </c>
      <c r="G96" s="40"/>
      <c r="H96" s="39" t="s">
        <v>27</v>
      </c>
      <c r="I96" s="19">
        <v>280</v>
      </c>
      <c r="J96" s="19">
        <v>42.84942</v>
      </c>
      <c r="K96" s="24" t="s">
        <v>205</v>
      </c>
      <c r="L96" s="24" t="s">
        <v>205</v>
      </c>
      <c r="M96" s="24">
        <v>6.3794</v>
      </c>
      <c r="N96" s="19">
        <v>277</v>
      </c>
      <c r="O96" s="19">
        <v>42.53478</v>
      </c>
      <c r="P96" s="24" t="s">
        <v>205</v>
      </c>
      <c r="Q96" s="24" t="s">
        <v>205</v>
      </c>
      <c r="R96" s="24">
        <v>6.358</v>
      </c>
      <c r="S96" s="19">
        <v>250</v>
      </c>
      <c r="T96" s="19">
        <v>38.75</v>
      </c>
      <c r="U96" s="24" t="s">
        <v>205</v>
      </c>
      <c r="V96" s="24" t="s">
        <v>205</v>
      </c>
      <c r="W96" s="24">
        <v>6.3014</v>
      </c>
      <c r="X96" s="19">
        <v>240</v>
      </c>
      <c r="Y96" s="19">
        <v>36.91674</v>
      </c>
      <c r="Z96" s="24" t="s">
        <v>205</v>
      </c>
      <c r="AA96" s="24" t="s">
        <v>205</v>
      </c>
      <c r="AB96" s="24">
        <v>6.3509</v>
      </c>
      <c r="AC96" s="19">
        <v>235</v>
      </c>
      <c r="AD96" s="19">
        <v>34.96043</v>
      </c>
      <c r="AE96" s="24" t="s">
        <v>205</v>
      </c>
      <c r="AF96" s="24" t="s">
        <v>205</v>
      </c>
      <c r="AG96" s="24">
        <v>6.5672</v>
      </c>
      <c r="AH96" s="19">
        <v>230</v>
      </c>
      <c r="AI96" s="19">
        <v>33.71738</v>
      </c>
      <c r="AJ96" s="24" t="s">
        <v>205</v>
      </c>
      <c r="AK96" s="24" t="s">
        <v>205</v>
      </c>
      <c r="AL96" s="24">
        <v>6.6651</v>
      </c>
      <c r="AM96" s="19">
        <v>223</v>
      </c>
      <c r="AN96" s="19">
        <v>32.59237</v>
      </c>
      <c r="AO96" s="24" t="s">
        <v>205</v>
      </c>
      <c r="AP96" s="24" t="s">
        <v>205</v>
      </c>
      <c r="AQ96" s="24">
        <v>6.6863</v>
      </c>
      <c r="AR96" s="19">
        <v>220</v>
      </c>
      <c r="AS96" s="19">
        <v>31.86817</v>
      </c>
      <c r="AT96" s="24" t="s">
        <v>205</v>
      </c>
      <c r="AU96" s="24" t="s">
        <v>205</v>
      </c>
      <c r="AV96" s="24">
        <v>6.7467</v>
      </c>
      <c r="AW96" s="44">
        <v>222</v>
      </c>
      <c r="AX96" s="19">
        <v>31.52379</v>
      </c>
      <c r="AY96" s="24" t="s">
        <v>205</v>
      </c>
      <c r="AZ96" s="24" t="s">
        <v>205</v>
      </c>
      <c r="BA96" s="24">
        <v>6.8821</v>
      </c>
      <c r="BB96" s="44">
        <v>222</v>
      </c>
      <c r="BC96" s="19">
        <v>30.55977</v>
      </c>
      <c r="BD96" s="24" t="s">
        <v>205</v>
      </c>
      <c r="BE96" s="24" t="s">
        <v>205</v>
      </c>
      <c r="BF96" s="24">
        <v>7.0992</v>
      </c>
      <c r="BG96" s="19">
        <v>220</v>
      </c>
      <c r="BH96" s="19">
        <v>29.828</v>
      </c>
      <c r="BI96" s="24" t="s">
        <v>205</v>
      </c>
      <c r="BJ96" s="24" t="s">
        <v>205</v>
      </c>
      <c r="BK96" s="24">
        <v>7.2081</v>
      </c>
      <c r="BL96" s="19">
        <v>208</v>
      </c>
      <c r="BM96" s="19">
        <v>28.54829</v>
      </c>
      <c r="BN96" s="24" t="s">
        <v>205</v>
      </c>
      <c r="BO96" s="24" t="s">
        <v>205</v>
      </c>
      <c r="BP96" s="24">
        <v>7.1225</v>
      </c>
    </row>
    <row r="97" spans="2:68">
      <c r="B97" s="37">
        <v>95</v>
      </c>
      <c r="C97" s="38" t="s">
        <v>24</v>
      </c>
      <c r="D97" s="48" t="s">
        <v>230</v>
      </c>
      <c r="E97" s="48"/>
      <c r="F97" s="27" t="s">
        <v>231</v>
      </c>
      <c r="G97" s="40"/>
      <c r="H97" s="39" t="s">
        <v>27</v>
      </c>
      <c r="I97" s="19">
        <v>50</v>
      </c>
      <c r="J97" s="19">
        <v>7.78817</v>
      </c>
      <c r="K97" s="24" t="s">
        <v>205</v>
      </c>
      <c r="L97" s="24" t="s">
        <v>205</v>
      </c>
      <c r="M97" s="24">
        <v>6.3794</v>
      </c>
      <c r="N97" s="19">
        <v>50</v>
      </c>
      <c r="O97" s="19">
        <v>7.81438</v>
      </c>
      <c r="P97" s="24" t="s">
        <v>205</v>
      </c>
      <c r="Q97" s="24" t="s">
        <v>205</v>
      </c>
      <c r="R97" s="24">
        <v>6.358</v>
      </c>
      <c r="S97" s="19">
        <v>50</v>
      </c>
      <c r="T97" s="19">
        <v>7.88457</v>
      </c>
      <c r="U97" s="24" t="s">
        <v>205</v>
      </c>
      <c r="V97" s="24" t="s">
        <v>205</v>
      </c>
      <c r="W97" s="24">
        <v>6.3014</v>
      </c>
      <c r="X97" s="19">
        <v>52</v>
      </c>
      <c r="Y97" s="19">
        <v>8.12937</v>
      </c>
      <c r="Z97" s="24" t="s">
        <v>205</v>
      </c>
      <c r="AA97" s="24" t="s">
        <v>205</v>
      </c>
      <c r="AB97" s="24">
        <v>6.3509</v>
      </c>
      <c r="AC97" s="19">
        <v>52</v>
      </c>
      <c r="AD97" s="19">
        <v>7.86162</v>
      </c>
      <c r="AE97" s="24" t="s">
        <v>205</v>
      </c>
      <c r="AF97" s="24" t="s">
        <v>205</v>
      </c>
      <c r="AG97" s="24">
        <v>6.5672</v>
      </c>
      <c r="AH97" s="19">
        <v>52</v>
      </c>
      <c r="AI97" s="19">
        <v>7.74614</v>
      </c>
      <c r="AJ97" s="24" t="s">
        <v>205</v>
      </c>
      <c r="AK97" s="24" t="s">
        <v>205</v>
      </c>
      <c r="AL97" s="24">
        <v>6.6651</v>
      </c>
      <c r="AM97" s="19">
        <v>52</v>
      </c>
      <c r="AN97" s="19">
        <v>7.72158</v>
      </c>
      <c r="AO97" s="24" t="s">
        <v>205</v>
      </c>
      <c r="AP97" s="24" t="s">
        <v>205</v>
      </c>
      <c r="AQ97" s="24">
        <v>6.6863</v>
      </c>
      <c r="AR97" s="19">
        <v>52</v>
      </c>
      <c r="AS97" s="19">
        <v>7.65245</v>
      </c>
      <c r="AT97" s="24" t="s">
        <v>205</v>
      </c>
      <c r="AU97" s="24" t="s">
        <v>205</v>
      </c>
      <c r="AV97" s="24">
        <v>6.7467</v>
      </c>
      <c r="AW97" s="44">
        <v>52</v>
      </c>
      <c r="AX97" s="19">
        <v>7.5019</v>
      </c>
      <c r="AY97" s="24" t="s">
        <v>205</v>
      </c>
      <c r="AZ97" s="24" t="s">
        <v>205</v>
      </c>
      <c r="BA97" s="24">
        <v>6.8821</v>
      </c>
      <c r="BB97" s="44">
        <v>55</v>
      </c>
      <c r="BC97" s="19">
        <v>7.68343</v>
      </c>
      <c r="BD97" s="24" t="s">
        <v>205</v>
      </c>
      <c r="BE97" s="24" t="s">
        <v>205</v>
      </c>
      <c r="BF97" s="24">
        <v>7.0992</v>
      </c>
      <c r="BG97" s="46">
        <v>58</v>
      </c>
      <c r="BH97" s="19">
        <v>7.972</v>
      </c>
      <c r="BI97" s="24" t="s">
        <v>205</v>
      </c>
      <c r="BJ97" s="24" t="s">
        <v>205</v>
      </c>
      <c r="BK97" s="24">
        <v>7.2081</v>
      </c>
      <c r="BL97" s="19">
        <v>57.5</v>
      </c>
      <c r="BM97" s="19">
        <v>7.99964</v>
      </c>
      <c r="BN97" s="24" t="s">
        <v>205</v>
      </c>
      <c r="BO97" s="24" t="s">
        <v>205</v>
      </c>
      <c r="BP97" s="24">
        <v>7.1225</v>
      </c>
    </row>
    <row r="98" spans="2:68">
      <c r="B98" s="37">
        <v>96</v>
      </c>
      <c r="C98" s="38" t="s">
        <v>24</v>
      </c>
      <c r="D98" s="48" t="s">
        <v>232</v>
      </c>
      <c r="E98" s="48"/>
      <c r="F98" s="27" t="s">
        <v>233</v>
      </c>
      <c r="G98" s="40"/>
      <c r="H98" s="39" t="s">
        <v>27</v>
      </c>
      <c r="I98" s="19">
        <v>135</v>
      </c>
      <c r="J98" s="19">
        <v>20.74559</v>
      </c>
      <c r="K98" s="24" t="s">
        <v>205</v>
      </c>
      <c r="L98" s="24" t="s">
        <v>205</v>
      </c>
      <c r="M98" s="24">
        <v>6.3794</v>
      </c>
      <c r="N98" s="19">
        <v>135</v>
      </c>
      <c r="O98" s="19">
        <v>20.81541</v>
      </c>
      <c r="P98" s="24" t="s">
        <v>205</v>
      </c>
      <c r="Q98" s="24" t="s">
        <v>205</v>
      </c>
      <c r="R98" s="24">
        <v>6.358</v>
      </c>
      <c r="S98" s="19">
        <v>135</v>
      </c>
      <c r="T98" s="19">
        <v>21.00238</v>
      </c>
      <c r="U98" s="24" t="s">
        <v>205</v>
      </c>
      <c r="V98" s="24" t="s">
        <v>205</v>
      </c>
      <c r="W98" s="24">
        <v>6.3014</v>
      </c>
      <c r="X98" s="19">
        <v>135</v>
      </c>
      <c r="Y98" s="19">
        <v>20.83868</v>
      </c>
      <c r="Z98" s="24" t="s">
        <v>205</v>
      </c>
      <c r="AA98" s="24" t="s">
        <v>205</v>
      </c>
      <c r="AB98" s="24">
        <v>6.3509</v>
      </c>
      <c r="AC98" s="19">
        <v>135</v>
      </c>
      <c r="AD98" s="19">
        <v>20.15233</v>
      </c>
      <c r="AE98" s="24" t="s">
        <v>205</v>
      </c>
      <c r="AF98" s="24" t="s">
        <v>205</v>
      </c>
      <c r="AG98" s="24">
        <v>6.5672</v>
      </c>
      <c r="AH98" s="19">
        <v>135</v>
      </c>
      <c r="AI98" s="19">
        <v>19.85633</v>
      </c>
      <c r="AJ98" s="24" t="s">
        <v>205</v>
      </c>
      <c r="AK98" s="24" t="s">
        <v>205</v>
      </c>
      <c r="AL98" s="24">
        <v>6.6651</v>
      </c>
      <c r="AM98" s="19">
        <v>135</v>
      </c>
      <c r="AN98" s="19">
        <v>19.79337</v>
      </c>
      <c r="AO98" s="24" t="s">
        <v>205</v>
      </c>
      <c r="AP98" s="24" t="s">
        <v>205</v>
      </c>
      <c r="AQ98" s="24">
        <v>6.6863</v>
      </c>
      <c r="AR98" s="19">
        <v>135</v>
      </c>
      <c r="AS98" s="19">
        <v>19.61617</v>
      </c>
      <c r="AT98" s="24" t="s">
        <v>205</v>
      </c>
      <c r="AU98" s="24" t="s">
        <v>205</v>
      </c>
      <c r="AV98" s="24">
        <v>6.7467</v>
      </c>
      <c r="AW98" s="44">
        <v>135</v>
      </c>
      <c r="AX98" s="19">
        <v>19.23024</v>
      </c>
      <c r="AY98" s="24" t="s">
        <v>205</v>
      </c>
      <c r="AZ98" s="24" t="s">
        <v>205</v>
      </c>
      <c r="BA98" s="24">
        <v>6.8821</v>
      </c>
      <c r="BB98" s="44">
        <v>135</v>
      </c>
      <c r="BC98" s="19">
        <v>18.64216</v>
      </c>
      <c r="BD98" s="24" t="s">
        <v>205</v>
      </c>
      <c r="BE98" s="24" t="s">
        <v>205</v>
      </c>
      <c r="BF98" s="24">
        <v>7.0992</v>
      </c>
      <c r="BG98" s="19">
        <v>135</v>
      </c>
      <c r="BH98" s="19">
        <v>18.361</v>
      </c>
      <c r="BI98" s="24" t="s">
        <v>205</v>
      </c>
      <c r="BJ98" s="24" t="s">
        <v>205</v>
      </c>
      <c r="BK98" s="24">
        <v>7.2081</v>
      </c>
      <c r="BL98" s="19">
        <v>135</v>
      </c>
      <c r="BM98" s="19">
        <v>18.58117</v>
      </c>
      <c r="BN98" s="24" t="s">
        <v>205</v>
      </c>
      <c r="BO98" s="24" t="s">
        <v>205</v>
      </c>
      <c r="BP98" s="24">
        <v>7.1225</v>
      </c>
    </row>
    <row r="99" spans="2:68">
      <c r="B99" s="37">
        <v>97</v>
      </c>
      <c r="C99" s="38" t="s">
        <v>24</v>
      </c>
      <c r="D99" s="48" t="s">
        <v>234</v>
      </c>
      <c r="E99" s="48"/>
      <c r="F99" s="27" t="s">
        <v>235</v>
      </c>
      <c r="G99" s="40"/>
      <c r="H99" s="39" t="s">
        <v>27</v>
      </c>
      <c r="I99" s="19">
        <v>340</v>
      </c>
      <c r="J99" s="19">
        <v>51.99583</v>
      </c>
      <c r="K99" s="24" t="s">
        <v>205</v>
      </c>
      <c r="L99" s="24" t="s">
        <v>205</v>
      </c>
      <c r="M99" s="24">
        <v>6.3794</v>
      </c>
      <c r="N99" s="19">
        <v>340</v>
      </c>
      <c r="O99" s="19">
        <v>52.17084</v>
      </c>
      <c r="P99" s="24" t="s">
        <v>205</v>
      </c>
      <c r="Q99" s="24" t="s">
        <v>205</v>
      </c>
      <c r="R99" s="24">
        <v>6.358</v>
      </c>
      <c r="S99" s="19">
        <v>327.5</v>
      </c>
      <c r="T99" s="19">
        <v>50.71036</v>
      </c>
      <c r="U99" s="24" t="s">
        <v>205</v>
      </c>
      <c r="V99" s="24" t="s">
        <v>205</v>
      </c>
      <c r="W99" s="24">
        <v>6.3014</v>
      </c>
      <c r="X99" s="19">
        <v>322.5</v>
      </c>
      <c r="Y99" s="19">
        <v>49.54949</v>
      </c>
      <c r="Z99" s="24" t="s">
        <v>205</v>
      </c>
      <c r="AA99" s="24" t="s">
        <v>205</v>
      </c>
      <c r="AB99" s="24">
        <v>6.3509</v>
      </c>
      <c r="AC99" s="19">
        <v>310</v>
      </c>
      <c r="AD99" s="19">
        <v>46.0665</v>
      </c>
      <c r="AE99" s="24" t="s">
        <v>205</v>
      </c>
      <c r="AF99" s="24" t="s">
        <v>205</v>
      </c>
      <c r="AG99" s="24">
        <v>6.5672</v>
      </c>
      <c r="AH99" s="19">
        <v>290</v>
      </c>
      <c r="AI99" s="19">
        <v>42.47173</v>
      </c>
      <c r="AJ99" s="24" t="s">
        <v>205</v>
      </c>
      <c r="AK99" s="24" t="s">
        <v>205</v>
      </c>
      <c r="AL99" s="24">
        <v>6.6651</v>
      </c>
      <c r="AM99" s="19">
        <v>280</v>
      </c>
      <c r="AN99" s="19">
        <v>40.88264</v>
      </c>
      <c r="AO99" s="24" t="s">
        <v>205</v>
      </c>
      <c r="AP99" s="24" t="s">
        <v>205</v>
      </c>
      <c r="AQ99" s="24">
        <v>6.6863</v>
      </c>
      <c r="AR99" s="19">
        <v>280</v>
      </c>
      <c r="AS99" s="19">
        <v>40.51663</v>
      </c>
      <c r="AT99" s="24" t="s">
        <v>205</v>
      </c>
      <c r="AU99" s="24" t="s">
        <v>205</v>
      </c>
      <c r="AV99" s="24">
        <v>6.7467</v>
      </c>
      <c r="AW99" s="44">
        <v>270</v>
      </c>
      <c r="AX99" s="19">
        <v>38.30645</v>
      </c>
      <c r="AY99" s="24" t="s">
        <v>205</v>
      </c>
      <c r="AZ99" s="24" t="s">
        <v>205</v>
      </c>
      <c r="BA99" s="24">
        <v>6.8821</v>
      </c>
      <c r="BB99" s="44">
        <v>265</v>
      </c>
      <c r="BC99" s="19">
        <v>36.45008</v>
      </c>
      <c r="BD99" s="24" t="s">
        <v>205</v>
      </c>
      <c r="BE99" s="24" t="s">
        <v>205</v>
      </c>
      <c r="BF99" s="24">
        <v>7.0992</v>
      </c>
      <c r="BG99" s="19">
        <v>265</v>
      </c>
      <c r="BH99" s="19">
        <v>35.899</v>
      </c>
      <c r="BI99" s="24" t="s">
        <v>205</v>
      </c>
      <c r="BJ99" s="24" t="s">
        <v>205</v>
      </c>
      <c r="BK99" s="24">
        <v>7.2081</v>
      </c>
      <c r="BL99" s="47">
        <v>235</v>
      </c>
      <c r="BM99" s="19">
        <v>32.23476</v>
      </c>
      <c r="BN99" s="24" t="s">
        <v>205</v>
      </c>
      <c r="BO99" s="24" t="s">
        <v>205</v>
      </c>
      <c r="BP99" s="24">
        <v>7.1225</v>
      </c>
    </row>
    <row r="100" spans="2:68">
      <c r="B100" s="37">
        <v>98</v>
      </c>
      <c r="C100" s="38" t="s">
        <v>24</v>
      </c>
      <c r="D100" s="48" t="s">
        <v>236</v>
      </c>
      <c r="E100" s="48"/>
      <c r="F100" s="27" t="s">
        <v>237</v>
      </c>
      <c r="G100" s="40"/>
      <c r="H100" s="39" t="s">
        <v>27</v>
      </c>
      <c r="I100" s="19">
        <v>250</v>
      </c>
      <c r="J100" s="19">
        <v>36.92718</v>
      </c>
      <c r="K100" s="24" t="s">
        <v>205</v>
      </c>
      <c r="L100" s="24" t="s">
        <v>205</v>
      </c>
      <c r="M100" s="24">
        <v>6.3794</v>
      </c>
      <c r="N100" s="19">
        <v>250</v>
      </c>
      <c r="O100" s="19">
        <v>37.05147</v>
      </c>
      <c r="P100" s="24" t="s">
        <v>205</v>
      </c>
      <c r="Q100" s="24" t="s">
        <v>205</v>
      </c>
      <c r="R100" s="24">
        <v>6.358</v>
      </c>
      <c r="S100" s="19">
        <v>250</v>
      </c>
      <c r="T100" s="19">
        <v>37.38428</v>
      </c>
      <c r="U100" s="24" t="s">
        <v>205</v>
      </c>
      <c r="V100" s="24" t="s">
        <v>205</v>
      </c>
      <c r="W100" s="24">
        <v>6.3014</v>
      </c>
      <c r="X100" s="19">
        <v>250</v>
      </c>
      <c r="Y100" s="19">
        <v>37.0929</v>
      </c>
      <c r="Z100" s="24" t="s">
        <v>205</v>
      </c>
      <c r="AA100" s="24" t="s">
        <v>205</v>
      </c>
      <c r="AB100" s="24">
        <v>6.3509</v>
      </c>
      <c r="AC100" s="19">
        <v>244</v>
      </c>
      <c r="AD100" s="19">
        <v>35.01415</v>
      </c>
      <c r="AE100" s="24" t="s">
        <v>205</v>
      </c>
      <c r="AF100" s="24" t="s">
        <v>205</v>
      </c>
      <c r="AG100" s="24">
        <v>6.5672</v>
      </c>
      <c r="AH100" s="19">
        <v>240</v>
      </c>
      <c r="AI100" s="19">
        <v>33.93689</v>
      </c>
      <c r="AJ100" s="24" t="s">
        <v>205</v>
      </c>
      <c r="AK100" s="24" t="s">
        <v>205</v>
      </c>
      <c r="AL100" s="24">
        <v>6.6651</v>
      </c>
      <c r="AM100" s="19">
        <v>244</v>
      </c>
      <c r="AN100" s="19">
        <v>34.39046</v>
      </c>
      <c r="AO100" s="24" t="s">
        <v>205</v>
      </c>
      <c r="AP100" s="24" t="s">
        <v>205</v>
      </c>
      <c r="AQ100" s="24">
        <v>6.6863</v>
      </c>
      <c r="AR100" s="19">
        <v>230</v>
      </c>
      <c r="AS100" s="19">
        <v>32.13604</v>
      </c>
      <c r="AT100" s="24" t="s">
        <v>205</v>
      </c>
      <c r="AU100" s="24" t="s">
        <v>205</v>
      </c>
      <c r="AV100" s="24">
        <v>6.7467</v>
      </c>
      <c r="AW100" s="44">
        <v>230</v>
      </c>
      <c r="AX100" s="19">
        <v>31.50379</v>
      </c>
      <c r="AY100" s="24" t="s">
        <v>205</v>
      </c>
      <c r="AZ100" s="24" t="s">
        <v>205</v>
      </c>
      <c r="BA100" s="24">
        <v>6.8821</v>
      </c>
      <c r="BB100" s="44">
        <v>227</v>
      </c>
      <c r="BC100" s="19">
        <v>30.14397</v>
      </c>
      <c r="BD100" s="24" t="s">
        <v>205</v>
      </c>
      <c r="BE100" s="24" t="s">
        <v>205</v>
      </c>
      <c r="BF100" s="24">
        <v>7.0992</v>
      </c>
      <c r="BG100" s="19">
        <v>225</v>
      </c>
      <c r="BH100" s="19">
        <v>29.428</v>
      </c>
      <c r="BI100" s="24" t="s">
        <v>205</v>
      </c>
      <c r="BJ100" s="24" t="s">
        <v>205</v>
      </c>
      <c r="BK100" s="24">
        <v>7.2081</v>
      </c>
      <c r="BL100" s="19">
        <v>215</v>
      </c>
      <c r="BM100" s="19">
        <v>28.46492</v>
      </c>
      <c r="BN100" s="24" t="s">
        <v>205</v>
      </c>
      <c r="BO100" s="24" t="s">
        <v>205</v>
      </c>
      <c r="BP100" s="24">
        <v>7.1225</v>
      </c>
    </row>
    <row r="101" spans="2:68">
      <c r="B101" s="37">
        <v>99</v>
      </c>
      <c r="C101" s="38" t="s">
        <v>24</v>
      </c>
      <c r="D101" s="48" t="s">
        <v>238</v>
      </c>
      <c r="E101" s="48"/>
      <c r="F101" s="27" t="s">
        <v>239</v>
      </c>
      <c r="G101" s="40"/>
      <c r="H101" s="39" t="s">
        <v>27</v>
      </c>
      <c r="I101" s="19" t="s">
        <v>240</v>
      </c>
      <c r="J101" s="19">
        <v>3.21496</v>
      </c>
      <c r="K101" s="24" t="s">
        <v>205</v>
      </c>
      <c r="L101" s="24" t="s">
        <v>205</v>
      </c>
      <c r="M101" s="24">
        <v>6.3794</v>
      </c>
      <c r="N101" s="19" t="s">
        <v>240</v>
      </c>
      <c r="O101" s="19">
        <v>3.22579</v>
      </c>
      <c r="P101" s="24" t="s">
        <v>205</v>
      </c>
      <c r="Q101" s="24" t="s">
        <v>205</v>
      </c>
      <c r="R101" s="24">
        <v>6.358</v>
      </c>
      <c r="S101" s="19" t="s">
        <v>240</v>
      </c>
      <c r="T101" s="19">
        <v>3.25476</v>
      </c>
      <c r="U101" s="24" t="s">
        <v>205</v>
      </c>
      <c r="V101" s="24" t="s">
        <v>205</v>
      </c>
      <c r="W101" s="24">
        <v>6.3014</v>
      </c>
      <c r="X101" s="19" t="s">
        <v>240</v>
      </c>
      <c r="Y101" s="19">
        <v>3.22939</v>
      </c>
      <c r="Z101" s="24" t="s">
        <v>205</v>
      </c>
      <c r="AA101" s="24" t="s">
        <v>205</v>
      </c>
      <c r="AB101" s="24">
        <v>6.3509</v>
      </c>
      <c r="AC101" s="19" t="s">
        <v>240</v>
      </c>
      <c r="AD101" s="19">
        <v>3.12303</v>
      </c>
      <c r="AE101" s="24" t="s">
        <v>205</v>
      </c>
      <c r="AF101" s="24" t="s">
        <v>205</v>
      </c>
      <c r="AG101" s="24">
        <v>6.5672</v>
      </c>
      <c r="AH101" s="19" t="s">
        <v>240</v>
      </c>
      <c r="AI101" s="19">
        <v>3.07715</v>
      </c>
      <c r="AJ101" s="24" t="s">
        <v>205</v>
      </c>
      <c r="AK101" s="24" t="s">
        <v>205</v>
      </c>
      <c r="AL101" s="24">
        <v>6.6651</v>
      </c>
      <c r="AM101" s="19" t="s">
        <v>240</v>
      </c>
      <c r="AN101" s="19">
        <v>4.01278</v>
      </c>
      <c r="AO101" s="24" t="s">
        <v>205</v>
      </c>
      <c r="AP101" s="24" t="s">
        <v>205</v>
      </c>
      <c r="AQ101" s="24">
        <v>6.6863</v>
      </c>
      <c r="AR101" s="19" t="s">
        <v>240</v>
      </c>
      <c r="AS101" s="19">
        <v>3.97685</v>
      </c>
      <c r="AT101" s="24" t="s">
        <v>205</v>
      </c>
      <c r="AU101" s="24" t="s">
        <v>205</v>
      </c>
      <c r="AV101" s="24">
        <v>6.7467</v>
      </c>
      <c r="AW101" s="44" t="s">
        <v>240</v>
      </c>
      <c r="AX101" s="19">
        <v>3.89861</v>
      </c>
      <c r="AY101" s="24" t="s">
        <v>205</v>
      </c>
      <c r="AZ101" s="24" t="s">
        <v>205</v>
      </c>
      <c r="BA101" s="24">
        <v>6.8821</v>
      </c>
      <c r="BB101" s="44" t="s">
        <v>240</v>
      </c>
      <c r="BC101" s="19">
        <v>3.77939</v>
      </c>
      <c r="BD101" s="24" t="s">
        <v>205</v>
      </c>
      <c r="BE101" s="24" t="s">
        <v>205</v>
      </c>
      <c r="BF101" s="24">
        <v>7.0992</v>
      </c>
      <c r="BG101" s="19" t="s">
        <v>240</v>
      </c>
      <c r="BH101" s="19">
        <v>3.722</v>
      </c>
      <c r="BI101" s="24" t="s">
        <v>205</v>
      </c>
      <c r="BJ101" s="24" t="s">
        <v>205</v>
      </c>
      <c r="BK101" s="24">
        <v>7.2081</v>
      </c>
      <c r="BL101" s="19" t="s">
        <v>240</v>
      </c>
      <c r="BM101" s="19">
        <v>3.76703</v>
      </c>
      <c r="BN101" s="24" t="s">
        <v>205</v>
      </c>
      <c r="BO101" s="24" t="s">
        <v>205</v>
      </c>
      <c r="BP101" s="24">
        <v>7.1225</v>
      </c>
    </row>
    <row r="102" spans="2:68">
      <c r="B102" s="37">
        <v>100</v>
      </c>
      <c r="C102" s="38" t="s">
        <v>24</v>
      </c>
      <c r="D102" s="48" t="s">
        <v>241</v>
      </c>
      <c r="E102" s="48"/>
      <c r="F102" s="27" t="s">
        <v>242</v>
      </c>
      <c r="G102" s="40"/>
      <c r="H102" s="39" t="s">
        <v>27</v>
      </c>
      <c r="I102" s="19">
        <v>62</v>
      </c>
      <c r="J102" s="19">
        <v>9.61745</v>
      </c>
      <c r="K102" s="24" t="s">
        <v>205</v>
      </c>
      <c r="L102" s="24" t="s">
        <v>205</v>
      </c>
      <c r="M102" s="24">
        <v>6.3794</v>
      </c>
      <c r="N102" s="19">
        <v>63.5</v>
      </c>
      <c r="O102" s="19">
        <v>9.87925</v>
      </c>
      <c r="P102" s="24" t="s">
        <v>205</v>
      </c>
      <c r="Q102" s="24" t="s">
        <v>205</v>
      </c>
      <c r="R102" s="24">
        <v>6.358</v>
      </c>
      <c r="S102" s="19">
        <v>60</v>
      </c>
      <c r="T102" s="19">
        <v>9.42785</v>
      </c>
      <c r="U102" s="24" t="s">
        <v>205</v>
      </c>
      <c r="V102" s="24" t="s">
        <v>205</v>
      </c>
      <c r="W102" s="24">
        <v>6.3014</v>
      </c>
      <c r="X102" s="19">
        <v>63.5</v>
      </c>
      <c r="Y102" s="19">
        <v>9.8903</v>
      </c>
      <c r="Z102" s="24" t="s">
        <v>205</v>
      </c>
      <c r="AA102" s="24" t="s">
        <v>205</v>
      </c>
      <c r="AB102" s="24">
        <v>6.3509</v>
      </c>
      <c r="AC102" s="19">
        <v>63.5</v>
      </c>
      <c r="AD102" s="19">
        <v>9.56455</v>
      </c>
      <c r="AE102" s="24" t="s">
        <v>205</v>
      </c>
      <c r="AF102" s="24" t="s">
        <v>205</v>
      </c>
      <c r="AG102" s="24">
        <v>6.5672</v>
      </c>
      <c r="AH102" s="19">
        <v>63.5</v>
      </c>
      <c r="AI102" s="19">
        <v>9.42406</v>
      </c>
      <c r="AJ102" s="24" t="s">
        <v>205</v>
      </c>
      <c r="AK102" s="24" t="s">
        <v>205</v>
      </c>
      <c r="AL102" s="24">
        <v>6.6651</v>
      </c>
      <c r="AM102" s="19">
        <v>63.5</v>
      </c>
      <c r="AN102" s="19">
        <v>9.39418</v>
      </c>
      <c r="AO102" s="24" t="s">
        <v>205</v>
      </c>
      <c r="AP102" s="24" t="s">
        <v>205</v>
      </c>
      <c r="AQ102" s="24">
        <v>6.6863</v>
      </c>
      <c r="AR102" s="19">
        <v>63.5</v>
      </c>
      <c r="AS102" s="19">
        <v>9.31008</v>
      </c>
      <c r="AT102" s="24" t="s">
        <v>205</v>
      </c>
      <c r="AU102" s="24" t="s">
        <v>205</v>
      </c>
      <c r="AV102" s="24">
        <v>6.7467</v>
      </c>
      <c r="AW102" s="44">
        <v>63.5</v>
      </c>
      <c r="AX102" s="19">
        <v>9.12691</v>
      </c>
      <c r="AY102" s="24" t="s">
        <v>205</v>
      </c>
      <c r="AZ102" s="24" t="s">
        <v>205</v>
      </c>
      <c r="BA102" s="24">
        <v>6.8821</v>
      </c>
      <c r="BB102" s="44">
        <v>63.5</v>
      </c>
      <c r="BC102" s="19">
        <v>8.8478</v>
      </c>
      <c r="BD102" s="24" t="s">
        <v>205</v>
      </c>
      <c r="BE102" s="24" t="s">
        <v>205</v>
      </c>
      <c r="BF102" s="24">
        <v>7.0992</v>
      </c>
      <c r="BG102" s="19">
        <v>63.5</v>
      </c>
      <c r="BH102" s="19">
        <v>8.714</v>
      </c>
      <c r="BI102" s="24" t="s">
        <v>205</v>
      </c>
      <c r="BJ102" s="24" t="s">
        <v>205</v>
      </c>
      <c r="BK102" s="24">
        <v>7.2081</v>
      </c>
      <c r="BL102" s="46">
        <v>65.7</v>
      </c>
      <c r="BM102" s="19">
        <v>9.11923</v>
      </c>
      <c r="BN102" s="24" t="s">
        <v>205</v>
      </c>
      <c r="BO102" s="24" t="s">
        <v>205</v>
      </c>
      <c r="BP102" s="24">
        <v>7.1225</v>
      </c>
    </row>
    <row r="103" spans="2:68">
      <c r="B103" s="37">
        <v>101</v>
      </c>
      <c r="C103" s="38" t="s">
        <v>24</v>
      </c>
      <c r="D103" s="48" t="s">
        <v>243</v>
      </c>
      <c r="E103" s="48"/>
      <c r="F103" s="27" t="s">
        <v>244</v>
      </c>
      <c r="G103" s="40"/>
      <c r="H103" s="39" t="s">
        <v>27</v>
      </c>
      <c r="I103" s="19">
        <v>55</v>
      </c>
      <c r="J103" s="19">
        <v>8.55037</v>
      </c>
      <c r="K103" s="24" t="s">
        <v>205</v>
      </c>
      <c r="L103" s="24" t="s">
        <v>205</v>
      </c>
      <c r="M103" s="24">
        <v>6.3794</v>
      </c>
      <c r="N103" s="19">
        <v>53</v>
      </c>
      <c r="O103" s="19">
        <v>8.27324</v>
      </c>
      <c r="P103" s="24" t="s">
        <v>205</v>
      </c>
      <c r="Q103" s="24" t="s">
        <v>205</v>
      </c>
      <c r="R103" s="24">
        <v>6.358</v>
      </c>
      <c r="S103" s="19">
        <v>55</v>
      </c>
      <c r="T103" s="19">
        <v>8.65621</v>
      </c>
      <c r="U103" s="24" t="s">
        <v>205</v>
      </c>
      <c r="V103" s="24" t="s">
        <v>205</v>
      </c>
      <c r="W103" s="24">
        <v>6.3014</v>
      </c>
      <c r="X103" s="19">
        <v>50</v>
      </c>
      <c r="Y103" s="19">
        <v>7.82312</v>
      </c>
      <c r="Z103" s="24" t="s">
        <v>205</v>
      </c>
      <c r="AA103" s="24" t="s">
        <v>205</v>
      </c>
      <c r="AB103" s="24">
        <v>6.3509</v>
      </c>
      <c r="AC103" s="19">
        <v>48.5</v>
      </c>
      <c r="AD103" s="19">
        <v>7.34333</v>
      </c>
      <c r="AE103" s="24" t="s">
        <v>205</v>
      </c>
      <c r="AF103" s="24" t="s">
        <v>205</v>
      </c>
      <c r="AG103" s="24">
        <v>6.5672</v>
      </c>
      <c r="AH103" s="19">
        <v>48.5</v>
      </c>
      <c r="AI103" s="19">
        <v>7.23547</v>
      </c>
      <c r="AJ103" s="24" t="s">
        <v>205</v>
      </c>
      <c r="AK103" s="24" t="s">
        <v>205</v>
      </c>
      <c r="AL103" s="24">
        <v>6.6651</v>
      </c>
      <c r="AM103" s="19">
        <v>44</v>
      </c>
      <c r="AN103" s="19">
        <v>6.55804</v>
      </c>
      <c r="AO103" s="24" t="s">
        <v>205</v>
      </c>
      <c r="AP103" s="24" t="s">
        <v>205</v>
      </c>
      <c r="AQ103" s="24">
        <v>6.6863</v>
      </c>
      <c r="AR103" s="19">
        <v>43</v>
      </c>
      <c r="AS103" s="19">
        <v>6.35518</v>
      </c>
      <c r="AT103" s="24" t="s">
        <v>205</v>
      </c>
      <c r="AU103" s="24" t="s">
        <v>205</v>
      </c>
      <c r="AV103" s="24">
        <v>6.7467</v>
      </c>
      <c r="AW103" s="44">
        <v>42</v>
      </c>
      <c r="AX103" s="19">
        <v>6.08884</v>
      </c>
      <c r="AY103" s="24" t="s">
        <v>205</v>
      </c>
      <c r="AZ103" s="24" t="s">
        <v>205</v>
      </c>
      <c r="BA103" s="24">
        <v>6.8821</v>
      </c>
      <c r="BB103" s="44">
        <v>39</v>
      </c>
      <c r="BC103" s="19">
        <v>5.49169</v>
      </c>
      <c r="BD103" s="24" t="s">
        <v>205</v>
      </c>
      <c r="BE103" s="24" t="s">
        <v>205</v>
      </c>
      <c r="BF103" s="24">
        <v>7.0992</v>
      </c>
      <c r="BG103" s="47">
        <v>34</v>
      </c>
      <c r="BH103" s="19">
        <v>4.734</v>
      </c>
      <c r="BI103" s="24" t="s">
        <v>205</v>
      </c>
      <c r="BJ103" s="24" t="s">
        <v>205</v>
      </c>
      <c r="BK103" s="24">
        <v>7.2081</v>
      </c>
      <c r="BL103" s="19">
        <v>34</v>
      </c>
      <c r="BM103" s="19">
        <v>4.79105</v>
      </c>
      <c r="BN103" s="24" t="s">
        <v>205</v>
      </c>
      <c r="BO103" s="24" t="s">
        <v>205</v>
      </c>
      <c r="BP103" s="24">
        <v>7.1225</v>
      </c>
    </row>
    <row r="104" spans="2:68">
      <c r="B104" s="37">
        <v>102</v>
      </c>
      <c r="C104" s="38" t="s">
        <v>24</v>
      </c>
      <c r="D104" s="48" t="s">
        <v>245</v>
      </c>
      <c r="E104" s="48"/>
      <c r="F104" s="27" t="s">
        <v>246</v>
      </c>
      <c r="G104" s="40"/>
      <c r="H104" s="39" t="s">
        <v>27</v>
      </c>
      <c r="I104" s="19">
        <v>345</v>
      </c>
      <c r="J104" s="19">
        <v>52.75803</v>
      </c>
      <c r="K104" s="24" t="s">
        <v>205</v>
      </c>
      <c r="L104" s="24" t="s">
        <v>205</v>
      </c>
      <c r="M104" s="24">
        <v>6.3794</v>
      </c>
      <c r="N104" s="19">
        <v>300</v>
      </c>
      <c r="O104" s="19">
        <v>46.05271</v>
      </c>
      <c r="P104" s="24" t="s">
        <v>205</v>
      </c>
      <c r="Q104" s="24" t="s">
        <v>205</v>
      </c>
      <c r="R104" s="24">
        <v>6.358</v>
      </c>
      <c r="S104" s="19">
        <v>300</v>
      </c>
      <c r="T104" s="19">
        <v>46.46636</v>
      </c>
      <c r="U104" s="24" t="s">
        <v>205</v>
      </c>
      <c r="V104" s="24" t="s">
        <v>205</v>
      </c>
      <c r="W104" s="24">
        <v>6.3014</v>
      </c>
      <c r="X104" s="19">
        <v>300</v>
      </c>
      <c r="Y104" s="19">
        <v>46.10419</v>
      </c>
      <c r="Z104" s="24" t="s">
        <v>205</v>
      </c>
      <c r="AA104" s="24" t="s">
        <v>205</v>
      </c>
      <c r="AB104" s="24">
        <v>6.3509</v>
      </c>
      <c r="AC104" s="19">
        <v>300</v>
      </c>
      <c r="AD104" s="19">
        <v>44.58569</v>
      </c>
      <c r="AE104" s="24" t="s">
        <v>205</v>
      </c>
      <c r="AF104" s="24" t="s">
        <v>205</v>
      </c>
      <c r="AG104" s="24">
        <v>6.5672</v>
      </c>
      <c r="AH104" s="19">
        <v>300</v>
      </c>
      <c r="AI104" s="19">
        <v>43.93079</v>
      </c>
      <c r="AJ104" s="24" t="s">
        <v>205</v>
      </c>
      <c r="AK104" s="24" t="s">
        <v>205</v>
      </c>
      <c r="AL104" s="24">
        <v>6.6651</v>
      </c>
      <c r="AM104" s="19">
        <v>300</v>
      </c>
      <c r="AN104" s="19">
        <v>43.7915</v>
      </c>
      <c r="AO104" s="24" t="s">
        <v>205</v>
      </c>
      <c r="AP104" s="24" t="s">
        <v>205</v>
      </c>
      <c r="AQ104" s="24">
        <v>6.6863</v>
      </c>
      <c r="AR104" s="19">
        <v>300</v>
      </c>
      <c r="AS104" s="19">
        <v>43.39946</v>
      </c>
      <c r="AT104" s="24" t="s">
        <v>205</v>
      </c>
      <c r="AU104" s="24" t="s">
        <v>205</v>
      </c>
      <c r="AV104" s="24">
        <v>6.7467</v>
      </c>
      <c r="AW104" s="44">
        <v>300</v>
      </c>
      <c r="AX104" s="19">
        <v>42.54561</v>
      </c>
      <c r="AY104" s="24" t="s">
        <v>205</v>
      </c>
      <c r="AZ104" s="24" t="s">
        <v>205</v>
      </c>
      <c r="BA104" s="24">
        <v>6.8821</v>
      </c>
      <c r="BB104" s="44">
        <v>300</v>
      </c>
      <c r="BC104" s="19">
        <v>41.24452</v>
      </c>
      <c r="BD104" s="24" t="s">
        <v>205</v>
      </c>
      <c r="BE104" s="24" t="s">
        <v>205</v>
      </c>
      <c r="BF104" s="24">
        <v>7.0992</v>
      </c>
      <c r="BG104" s="19">
        <v>300</v>
      </c>
      <c r="BH104" s="19">
        <v>40.621</v>
      </c>
      <c r="BI104" s="24" t="s">
        <v>205</v>
      </c>
      <c r="BJ104" s="24" t="s">
        <v>205</v>
      </c>
      <c r="BK104" s="24">
        <v>7.2081</v>
      </c>
      <c r="BL104" s="47">
        <v>255</v>
      </c>
      <c r="BM104" s="19">
        <v>34.96548</v>
      </c>
      <c r="BN104" s="24" t="s">
        <v>205</v>
      </c>
      <c r="BO104" s="24" t="s">
        <v>205</v>
      </c>
      <c r="BP104" s="24">
        <v>7.1225</v>
      </c>
    </row>
    <row r="105" spans="2:68">
      <c r="B105" s="37">
        <v>103</v>
      </c>
      <c r="C105" s="38" t="s">
        <v>24</v>
      </c>
      <c r="D105" s="48" t="s">
        <v>247</v>
      </c>
      <c r="E105" s="48"/>
      <c r="F105" s="27" t="s">
        <v>248</v>
      </c>
      <c r="G105" s="40"/>
      <c r="H105" s="39" t="s">
        <v>27</v>
      </c>
      <c r="I105" s="19">
        <v>143.5</v>
      </c>
      <c r="J105" s="19">
        <v>22.04133</v>
      </c>
      <c r="K105" s="24" t="s">
        <v>205</v>
      </c>
      <c r="L105" s="24" t="s">
        <v>205</v>
      </c>
      <c r="M105" s="24">
        <v>6.3794</v>
      </c>
      <c r="N105" s="19">
        <v>140</v>
      </c>
      <c r="O105" s="19">
        <v>21.58018</v>
      </c>
      <c r="P105" s="24" t="s">
        <v>205</v>
      </c>
      <c r="Q105" s="24" t="s">
        <v>205</v>
      </c>
      <c r="R105" s="24">
        <v>6.358</v>
      </c>
      <c r="S105" s="19">
        <v>137</v>
      </c>
      <c r="T105" s="19">
        <v>21.31104</v>
      </c>
      <c r="U105" s="24" t="s">
        <v>205</v>
      </c>
      <c r="V105" s="24" t="s">
        <v>205</v>
      </c>
      <c r="W105" s="24">
        <v>6.3014</v>
      </c>
      <c r="X105" s="19">
        <v>134.5</v>
      </c>
      <c r="Y105" s="19">
        <v>20.76212</v>
      </c>
      <c r="Z105" s="24" t="s">
        <v>205</v>
      </c>
      <c r="AA105" s="24" t="s">
        <v>205</v>
      </c>
      <c r="AB105" s="24">
        <v>6.3509</v>
      </c>
      <c r="AC105" s="19">
        <v>136.2</v>
      </c>
      <c r="AD105" s="19">
        <v>20.33003</v>
      </c>
      <c r="AE105" s="24" t="s">
        <v>205</v>
      </c>
      <c r="AF105" s="24" t="s">
        <v>205</v>
      </c>
      <c r="AG105" s="24">
        <v>6.5672</v>
      </c>
      <c r="AH105" s="19">
        <v>134.5</v>
      </c>
      <c r="AI105" s="19">
        <v>19.78337</v>
      </c>
      <c r="AJ105" s="24" t="s">
        <v>205</v>
      </c>
      <c r="AK105" s="24" t="s">
        <v>205</v>
      </c>
      <c r="AL105" s="24">
        <v>6.6651</v>
      </c>
      <c r="AM105" s="19">
        <v>134.5</v>
      </c>
      <c r="AN105" s="19">
        <v>19.72065</v>
      </c>
      <c r="AO105" s="24" t="s">
        <v>205</v>
      </c>
      <c r="AP105" s="24" t="s">
        <v>205</v>
      </c>
      <c r="AQ105" s="24">
        <v>6.6863</v>
      </c>
      <c r="AR105" s="19">
        <v>138.7</v>
      </c>
      <c r="AS105" s="19">
        <v>20.14949</v>
      </c>
      <c r="AT105" s="24" t="s">
        <v>205</v>
      </c>
      <c r="AU105" s="24" t="s">
        <v>205</v>
      </c>
      <c r="AV105" s="24">
        <v>6.7467</v>
      </c>
      <c r="AW105" s="44">
        <v>138.7</v>
      </c>
      <c r="AX105" s="19">
        <v>19.75307</v>
      </c>
      <c r="AY105" s="24" t="s">
        <v>205</v>
      </c>
      <c r="AZ105" s="24" t="s">
        <v>205</v>
      </c>
      <c r="BA105" s="24">
        <v>6.8821</v>
      </c>
      <c r="BB105" s="44">
        <v>147.1</v>
      </c>
      <c r="BC105" s="19">
        <v>20.29966</v>
      </c>
      <c r="BD105" s="24" t="s">
        <v>205</v>
      </c>
      <c r="BE105" s="24" t="s">
        <v>205</v>
      </c>
      <c r="BF105" s="24">
        <v>7.0992</v>
      </c>
      <c r="BG105" s="19">
        <v>147.1</v>
      </c>
      <c r="BH105" s="19">
        <v>19.993</v>
      </c>
      <c r="BI105" s="24" t="s">
        <v>205</v>
      </c>
      <c r="BJ105" s="24" t="s">
        <v>205</v>
      </c>
      <c r="BK105" s="24">
        <v>7.2081</v>
      </c>
      <c r="BL105" s="19">
        <v>147.1</v>
      </c>
      <c r="BM105" s="19">
        <v>20.23326</v>
      </c>
      <c r="BN105" s="24" t="s">
        <v>205</v>
      </c>
      <c r="BO105" s="24" t="s">
        <v>205</v>
      </c>
      <c r="BP105" s="24">
        <v>7.1225</v>
      </c>
    </row>
    <row r="106" spans="2:68">
      <c r="B106" s="37">
        <v>104</v>
      </c>
      <c r="C106" s="38" t="s">
        <v>24</v>
      </c>
      <c r="D106" s="48" t="s">
        <v>249</v>
      </c>
      <c r="E106" s="48"/>
      <c r="F106" s="27" t="s">
        <v>250</v>
      </c>
      <c r="G106" s="40"/>
      <c r="H106" s="39" t="s">
        <v>27</v>
      </c>
      <c r="I106" s="19">
        <v>215</v>
      </c>
      <c r="J106" s="19">
        <v>32.9408</v>
      </c>
      <c r="K106" s="24" t="s">
        <v>205</v>
      </c>
      <c r="L106" s="24" t="s">
        <v>205</v>
      </c>
      <c r="M106" s="24">
        <v>6.3794</v>
      </c>
      <c r="N106" s="19">
        <v>227.5</v>
      </c>
      <c r="O106" s="19">
        <v>34.96359</v>
      </c>
      <c r="P106" s="24" t="s">
        <v>205</v>
      </c>
      <c r="Q106" s="24" t="s">
        <v>205</v>
      </c>
      <c r="R106" s="24">
        <v>6.358</v>
      </c>
      <c r="S106" s="19">
        <v>230</v>
      </c>
      <c r="T106" s="19">
        <v>35.66346</v>
      </c>
      <c r="U106" s="24" t="s">
        <v>205</v>
      </c>
      <c r="V106" s="24" t="s">
        <v>205</v>
      </c>
      <c r="W106" s="24">
        <v>6.3014</v>
      </c>
      <c r="X106" s="19">
        <v>230</v>
      </c>
      <c r="Y106" s="19">
        <v>35.38549</v>
      </c>
      <c r="Z106" s="24" t="s">
        <v>205</v>
      </c>
      <c r="AA106" s="24" t="s">
        <v>205</v>
      </c>
      <c r="AB106" s="24">
        <v>6.3509</v>
      </c>
      <c r="AC106" s="19">
        <v>230</v>
      </c>
      <c r="AD106" s="19">
        <v>34.22002</v>
      </c>
      <c r="AE106" s="24" t="s">
        <v>205</v>
      </c>
      <c r="AF106" s="24" t="s">
        <v>205</v>
      </c>
      <c r="AG106" s="24">
        <v>6.5672</v>
      </c>
      <c r="AH106" s="19">
        <v>220</v>
      </c>
      <c r="AI106" s="19">
        <v>32.25832</v>
      </c>
      <c r="AJ106" s="24" t="s">
        <v>205</v>
      </c>
      <c r="AK106" s="24" t="s">
        <v>205</v>
      </c>
      <c r="AL106" s="24">
        <v>6.6651</v>
      </c>
      <c r="AM106" s="19">
        <v>225</v>
      </c>
      <c r="AN106" s="19">
        <v>32.88326</v>
      </c>
      <c r="AO106" s="24" t="s">
        <v>205</v>
      </c>
      <c r="AP106" s="24" t="s">
        <v>205</v>
      </c>
      <c r="AQ106" s="24">
        <v>6.6863</v>
      </c>
      <c r="AR106" s="19">
        <v>235</v>
      </c>
      <c r="AS106" s="19">
        <v>34.03028</v>
      </c>
      <c r="AT106" s="24" t="s">
        <v>205</v>
      </c>
      <c r="AU106" s="24" t="s">
        <v>205</v>
      </c>
      <c r="AV106" s="24">
        <v>6.7467</v>
      </c>
      <c r="AW106" s="44">
        <v>235</v>
      </c>
      <c r="AX106" s="19">
        <v>33.36076</v>
      </c>
      <c r="AY106" s="24" t="s">
        <v>205</v>
      </c>
      <c r="AZ106" s="24" t="s">
        <v>205</v>
      </c>
      <c r="BA106" s="24">
        <v>6.8821</v>
      </c>
      <c r="BB106" s="44">
        <v>235</v>
      </c>
      <c r="BC106" s="19">
        <v>32.34056</v>
      </c>
      <c r="BD106" s="24" t="s">
        <v>205</v>
      </c>
      <c r="BE106" s="24" t="s">
        <v>205</v>
      </c>
      <c r="BF106" s="24">
        <v>7.0992</v>
      </c>
      <c r="BG106" s="19">
        <v>235</v>
      </c>
      <c r="BH106" s="19">
        <v>31.852</v>
      </c>
      <c r="BI106" s="24" t="s">
        <v>205</v>
      </c>
      <c r="BJ106" s="24" t="s">
        <v>205</v>
      </c>
      <c r="BK106" s="24">
        <v>7.2081</v>
      </c>
      <c r="BL106" s="19">
        <v>235</v>
      </c>
      <c r="BM106" s="19">
        <v>32.23476</v>
      </c>
      <c r="BN106" s="24" t="s">
        <v>205</v>
      </c>
      <c r="BO106" s="24" t="s">
        <v>205</v>
      </c>
      <c r="BP106" s="24">
        <v>7.1225</v>
      </c>
    </row>
    <row r="107" spans="2:68">
      <c r="B107" s="37">
        <v>105</v>
      </c>
      <c r="C107" s="38" t="s">
        <v>24</v>
      </c>
      <c r="D107" s="48" t="s">
        <v>251</v>
      </c>
      <c r="E107" s="48"/>
      <c r="F107" s="27" t="s">
        <v>252</v>
      </c>
      <c r="G107" s="40"/>
      <c r="H107" s="39" t="s">
        <v>27</v>
      </c>
      <c r="I107" s="19">
        <v>170</v>
      </c>
      <c r="J107" s="19">
        <v>26.081</v>
      </c>
      <c r="K107" s="24" t="s">
        <v>205</v>
      </c>
      <c r="L107" s="24" t="s">
        <v>205</v>
      </c>
      <c r="M107" s="24">
        <v>6.3794</v>
      </c>
      <c r="N107" s="19">
        <v>170</v>
      </c>
      <c r="O107" s="19">
        <v>26.16878</v>
      </c>
      <c r="P107" s="24" t="s">
        <v>205</v>
      </c>
      <c r="Q107" s="24" t="s">
        <v>205</v>
      </c>
      <c r="R107" s="24">
        <v>6.358</v>
      </c>
      <c r="S107" s="19">
        <v>165</v>
      </c>
      <c r="T107" s="19">
        <v>25.6322</v>
      </c>
      <c r="U107" s="24" t="s">
        <v>205</v>
      </c>
      <c r="V107" s="24" t="s">
        <v>205</v>
      </c>
      <c r="W107" s="24">
        <v>6.3014</v>
      </c>
      <c r="X107" s="19">
        <v>160</v>
      </c>
      <c r="Y107" s="19">
        <v>24.66679</v>
      </c>
      <c r="Z107" s="24" t="s">
        <v>205</v>
      </c>
      <c r="AA107" s="24" t="s">
        <v>205</v>
      </c>
      <c r="AB107" s="24">
        <v>6.3509</v>
      </c>
      <c r="AC107" s="19">
        <v>160</v>
      </c>
      <c r="AD107" s="19">
        <v>23.85436</v>
      </c>
      <c r="AE107" s="24" t="s">
        <v>205</v>
      </c>
      <c r="AF107" s="24" t="s">
        <v>205</v>
      </c>
      <c r="AG107" s="24">
        <v>6.5672</v>
      </c>
      <c r="AH107" s="19">
        <v>155</v>
      </c>
      <c r="AI107" s="19">
        <v>22.77444</v>
      </c>
      <c r="AJ107" s="24" t="s">
        <v>205</v>
      </c>
      <c r="AK107" s="24" t="s">
        <v>205</v>
      </c>
      <c r="AL107" s="24">
        <v>6.6651</v>
      </c>
      <c r="AM107" s="19">
        <v>150</v>
      </c>
      <c r="AN107" s="19">
        <v>21.97502</v>
      </c>
      <c r="AO107" s="24" t="s">
        <v>205</v>
      </c>
      <c r="AP107" s="24" t="s">
        <v>205</v>
      </c>
      <c r="AQ107" s="24">
        <v>6.6863</v>
      </c>
      <c r="AR107" s="19">
        <v>145</v>
      </c>
      <c r="AS107" s="19">
        <v>21.05758</v>
      </c>
      <c r="AT107" s="24" t="s">
        <v>205</v>
      </c>
      <c r="AU107" s="24" t="s">
        <v>205</v>
      </c>
      <c r="AV107" s="24">
        <v>6.7467</v>
      </c>
      <c r="AW107" s="44">
        <v>145</v>
      </c>
      <c r="AX107" s="19">
        <v>20.64329</v>
      </c>
      <c r="AY107" s="24" t="s">
        <v>205</v>
      </c>
      <c r="AZ107" s="24" t="s">
        <v>205</v>
      </c>
      <c r="BA107" s="24">
        <v>6.8821</v>
      </c>
      <c r="BB107" s="44">
        <v>145</v>
      </c>
      <c r="BC107" s="19">
        <v>20.012</v>
      </c>
      <c r="BD107" s="24" t="s">
        <v>205</v>
      </c>
      <c r="BE107" s="24" t="s">
        <v>205</v>
      </c>
      <c r="BF107" s="24">
        <v>7.0992</v>
      </c>
      <c r="BG107" s="19">
        <v>145</v>
      </c>
      <c r="BH107" s="19">
        <v>19.71</v>
      </c>
      <c r="BI107" s="24" t="s">
        <v>205</v>
      </c>
      <c r="BJ107" s="24" t="s">
        <v>205</v>
      </c>
      <c r="BK107" s="24">
        <v>7.2081</v>
      </c>
      <c r="BL107" s="19">
        <v>145</v>
      </c>
      <c r="BM107" s="19">
        <v>19.94653</v>
      </c>
      <c r="BN107" s="24" t="s">
        <v>205</v>
      </c>
      <c r="BO107" s="24" t="s">
        <v>205</v>
      </c>
      <c r="BP107" s="24">
        <v>7.1225</v>
      </c>
    </row>
    <row r="108" spans="2:68">
      <c r="B108" s="37">
        <v>106</v>
      </c>
      <c r="C108" s="38" t="s">
        <v>24</v>
      </c>
      <c r="D108" s="48" t="s">
        <v>253</v>
      </c>
      <c r="E108" s="48"/>
      <c r="F108" s="27" t="s">
        <v>254</v>
      </c>
      <c r="G108" s="40"/>
      <c r="H108" s="39" t="s">
        <v>27</v>
      </c>
      <c r="I108" s="19">
        <v>38</v>
      </c>
      <c r="J108" s="19">
        <v>5.75384</v>
      </c>
      <c r="K108" s="24" t="s">
        <v>205</v>
      </c>
      <c r="L108" s="24" t="s">
        <v>205</v>
      </c>
      <c r="M108" s="24">
        <v>6.3794</v>
      </c>
      <c r="N108" s="19">
        <v>38</v>
      </c>
      <c r="O108" s="19">
        <v>5.7732</v>
      </c>
      <c r="P108" s="24" t="s">
        <v>205</v>
      </c>
      <c r="Q108" s="24" t="s">
        <v>205</v>
      </c>
      <c r="R108" s="24">
        <v>6.358</v>
      </c>
      <c r="S108" s="19">
        <v>38</v>
      </c>
      <c r="T108" s="19">
        <v>5.82506</v>
      </c>
      <c r="U108" s="24" t="s">
        <v>205</v>
      </c>
      <c r="V108" s="24" t="s">
        <v>205</v>
      </c>
      <c r="W108" s="24">
        <v>6.3014</v>
      </c>
      <c r="X108" s="19">
        <v>38</v>
      </c>
      <c r="Y108" s="19">
        <v>5.77966</v>
      </c>
      <c r="Z108" s="24" t="s">
        <v>205</v>
      </c>
      <c r="AA108" s="24" t="s">
        <v>205</v>
      </c>
      <c r="AB108" s="24">
        <v>6.3509</v>
      </c>
      <c r="AC108" s="19">
        <v>40</v>
      </c>
      <c r="AD108" s="19">
        <v>5.87497</v>
      </c>
      <c r="AE108" s="24" t="s">
        <v>205</v>
      </c>
      <c r="AF108" s="24" t="s">
        <v>205</v>
      </c>
      <c r="AG108" s="24">
        <v>6.5672</v>
      </c>
      <c r="AH108" s="19">
        <v>38</v>
      </c>
      <c r="AI108" s="19">
        <v>5.5072</v>
      </c>
      <c r="AJ108" s="24" t="s">
        <v>205</v>
      </c>
      <c r="AK108" s="24" t="s">
        <v>205</v>
      </c>
      <c r="AL108" s="24">
        <v>6.6651</v>
      </c>
      <c r="AM108" s="19">
        <v>38</v>
      </c>
      <c r="AN108" s="19">
        <v>5.48974</v>
      </c>
      <c r="AO108" s="24" t="s">
        <v>205</v>
      </c>
      <c r="AP108" s="24" t="s">
        <v>205</v>
      </c>
      <c r="AQ108" s="24">
        <v>6.6863</v>
      </c>
      <c r="AR108" s="19">
        <v>38</v>
      </c>
      <c r="AS108" s="19">
        <v>5.44059</v>
      </c>
      <c r="AT108" s="24" t="s">
        <v>205</v>
      </c>
      <c r="AU108" s="24" t="s">
        <v>205</v>
      </c>
      <c r="AV108" s="24">
        <v>6.7467</v>
      </c>
      <c r="AW108" s="44">
        <v>38</v>
      </c>
      <c r="AX108" s="19">
        <v>5.33355</v>
      </c>
      <c r="AY108" s="24" t="s">
        <v>205</v>
      </c>
      <c r="AZ108" s="24" t="s">
        <v>205</v>
      </c>
      <c r="BA108" s="24">
        <v>6.8821</v>
      </c>
      <c r="BB108" s="44">
        <v>38</v>
      </c>
      <c r="BC108" s="19">
        <v>5.17044</v>
      </c>
      <c r="BD108" s="24" t="s">
        <v>205</v>
      </c>
      <c r="BE108" s="24" t="s">
        <v>205</v>
      </c>
      <c r="BF108" s="24">
        <v>7.0992</v>
      </c>
      <c r="BG108" s="19">
        <v>38</v>
      </c>
      <c r="BH108" s="19">
        <v>5.092</v>
      </c>
      <c r="BI108" s="24" t="s">
        <v>205</v>
      </c>
      <c r="BJ108" s="24" t="s">
        <v>205</v>
      </c>
      <c r="BK108" s="24">
        <v>7.2081</v>
      </c>
      <c r="BL108" s="19">
        <v>38</v>
      </c>
      <c r="BM108" s="19">
        <v>5.15353</v>
      </c>
      <c r="BN108" s="24" t="s">
        <v>205</v>
      </c>
      <c r="BO108" s="24" t="s">
        <v>205</v>
      </c>
      <c r="BP108" s="24">
        <v>7.1225</v>
      </c>
    </row>
    <row r="109" spans="2:68">
      <c r="B109" s="37">
        <v>107</v>
      </c>
      <c r="C109" s="38" t="s">
        <v>81</v>
      </c>
      <c r="D109" s="48" t="s">
        <v>255</v>
      </c>
      <c r="E109" s="48"/>
      <c r="F109" s="27" t="s">
        <v>256</v>
      </c>
      <c r="G109" s="40"/>
      <c r="H109" s="39" t="s">
        <v>27</v>
      </c>
      <c r="I109" s="19">
        <v>35</v>
      </c>
      <c r="J109" s="19">
        <f t="shared" ref="J109:J114" si="42">(I109-I109*L109/(1+K109))/M109</f>
        <v>4.83206697705027</v>
      </c>
      <c r="K109" s="20">
        <v>0.09</v>
      </c>
      <c r="L109" s="20">
        <v>0.13</v>
      </c>
      <c r="M109" s="24">
        <v>6.3794</v>
      </c>
      <c r="N109" s="19">
        <v>28</v>
      </c>
      <c r="O109" s="19">
        <v>4.29781</v>
      </c>
      <c r="P109" s="20">
        <v>0.09</v>
      </c>
      <c r="Q109" s="20">
        <v>0.13</v>
      </c>
      <c r="R109" s="24">
        <v>6.358</v>
      </c>
      <c r="S109" s="41">
        <v>23.5</v>
      </c>
      <c r="T109" s="19">
        <f t="shared" ref="T109:T114" si="43">(S109-S109*V109/(1+U109))/W109</f>
        <v>3.28454751427016</v>
      </c>
      <c r="U109" s="20">
        <v>0.09</v>
      </c>
      <c r="V109" s="20">
        <v>0.13</v>
      </c>
      <c r="W109" s="24">
        <v>6.3014</v>
      </c>
      <c r="X109" s="19">
        <v>21</v>
      </c>
      <c r="Y109" s="19">
        <v>3.26869</v>
      </c>
      <c r="Z109" s="20">
        <v>0.09</v>
      </c>
      <c r="AA109" s="20">
        <v>0.13</v>
      </c>
      <c r="AB109" s="24">
        <v>6.3509</v>
      </c>
      <c r="AC109" s="19">
        <v>21</v>
      </c>
      <c r="AD109" s="19">
        <v>3.16103</v>
      </c>
      <c r="AE109" s="20">
        <v>0.09</v>
      </c>
      <c r="AF109" s="20">
        <v>0.13</v>
      </c>
      <c r="AG109" s="24">
        <v>6.5672</v>
      </c>
      <c r="AH109" s="41">
        <v>19</v>
      </c>
      <c r="AI109" s="19">
        <v>2.83312</v>
      </c>
      <c r="AJ109" s="20">
        <v>0.09</v>
      </c>
      <c r="AK109" s="20">
        <v>0.13</v>
      </c>
      <c r="AL109" s="24">
        <v>6.6651</v>
      </c>
      <c r="AM109" s="41">
        <v>15</v>
      </c>
      <c r="AN109" s="19">
        <v>2.26296</v>
      </c>
      <c r="AO109" s="20">
        <v>0.09</v>
      </c>
      <c r="AP109" s="20">
        <v>0.13</v>
      </c>
      <c r="AQ109" s="24">
        <v>6.6863</v>
      </c>
      <c r="AR109" s="41">
        <v>11</v>
      </c>
      <c r="AS109" s="19">
        <v>1.68654</v>
      </c>
      <c r="AT109" s="20">
        <v>0.09</v>
      </c>
      <c r="AU109" s="20">
        <v>0.13</v>
      </c>
      <c r="AV109" s="24">
        <v>6.7467</v>
      </c>
      <c r="AW109" s="44">
        <v>12</v>
      </c>
      <c r="AX109" s="19">
        <v>1.78966</v>
      </c>
      <c r="AY109" s="20">
        <v>0.09</v>
      </c>
      <c r="AZ109" s="20">
        <v>0.13</v>
      </c>
      <c r="BA109" s="24">
        <v>6.8821</v>
      </c>
      <c r="BB109" s="42">
        <v>14</v>
      </c>
      <c r="BC109" s="19">
        <v>1.9992</v>
      </c>
      <c r="BD109" s="20">
        <v>0.09</v>
      </c>
      <c r="BE109" s="20">
        <v>0.13</v>
      </c>
      <c r="BF109" s="24">
        <v>7.0992</v>
      </c>
      <c r="BG109" s="19">
        <v>14.5</v>
      </c>
      <c r="BH109" s="19">
        <v>2.034</v>
      </c>
      <c r="BI109" s="20">
        <v>0.09</v>
      </c>
      <c r="BJ109" s="20">
        <v>0.13</v>
      </c>
      <c r="BK109" s="24">
        <v>7.2081</v>
      </c>
      <c r="BL109" s="19">
        <v>13</v>
      </c>
      <c r="BM109" s="19">
        <v>1.86096</v>
      </c>
      <c r="BN109" s="20">
        <v>0.09</v>
      </c>
      <c r="BO109" s="20">
        <v>0.13</v>
      </c>
      <c r="BP109" s="24">
        <v>7.1225</v>
      </c>
    </row>
    <row r="110" spans="2:68">
      <c r="B110" s="37">
        <v>108</v>
      </c>
      <c r="C110" s="38" t="s">
        <v>81</v>
      </c>
      <c r="D110" s="48" t="s">
        <v>257</v>
      </c>
      <c r="E110" s="48"/>
      <c r="F110" s="27" t="s">
        <v>258</v>
      </c>
      <c r="G110" s="40"/>
      <c r="H110" s="39" t="s">
        <v>27</v>
      </c>
      <c r="I110" s="19">
        <v>9.3</v>
      </c>
      <c r="J110" s="19">
        <f t="shared" si="42"/>
        <v>1.33744710971927</v>
      </c>
      <c r="K110" s="20">
        <v>0.09</v>
      </c>
      <c r="L110" s="20">
        <v>0.09</v>
      </c>
      <c r="M110" s="24">
        <v>6.3794</v>
      </c>
      <c r="N110" s="19">
        <v>9.3</v>
      </c>
      <c r="O110" s="19">
        <v>1.58</v>
      </c>
      <c r="P110" s="20">
        <v>0.09</v>
      </c>
      <c r="Q110" s="20">
        <v>0.09</v>
      </c>
      <c r="R110" s="24">
        <v>6.358</v>
      </c>
      <c r="S110" s="19">
        <v>9.3</v>
      </c>
      <c r="T110" s="19">
        <f t="shared" si="43"/>
        <v>1.35400229976563</v>
      </c>
      <c r="U110" s="20">
        <v>0.09</v>
      </c>
      <c r="V110" s="20">
        <v>0.09</v>
      </c>
      <c r="W110" s="24">
        <v>6.3014</v>
      </c>
      <c r="X110" s="19">
        <v>9.3</v>
      </c>
      <c r="Y110" s="19">
        <v>1.58176</v>
      </c>
      <c r="Z110" s="20">
        <v>0.09</v>
      </c>
      <c r="AA110" s="20">
        <v>0.09</v>
      </c>
      <c r="AB110" s="24">
        <v>6.3509</v>
      </c>
      <c r="AC110" s="19">
        <v>9.3</v>
      </c>
      <c r="AD110" s="19">
        <v>1.52966</v>
      </c>
      <c r="AE110" s="20">
        <v>0.09</v>
      </c>
      <c r="AF110" s="20">
        <v>0.09</v>
      </c>
      <c r="AG110" s="24">
        <v>6.5672</v>
      </c>
      <c r="AH110" s="19">
        <v>9.3</v>
      </c>
      <c r="AI110" s="19">
        <v>1.5072</v>
      </c>
      <c r="AJ110" s="20">
        <v>0.09</v>
      </c>
      <c r="AK110" s="20">
        <v>0.09</v>
      </c>
      <c r="AL110" s="24">
        <v>6.6651</v>
      </c>
      <c r="AM110" s="19">
        <v>9.3</v>
      </c>
      <c r="AN110" s="19">
        <v>1.50242</v>
      </c>
      <c r="AO110" s="20">
        <v>0.09</v>
      </c>
      <c r="AP110" s="20">
        <v>0.09</v>
      </c>
      <c r="AQ110" s="24">
        <v>6.6863</v>
      </c>
      <c r="AR110" s="19">
        <v>9.3</v>
      </c>
      <c r="AS110" s="19">
        <v>1.48897</v>
      </c>
      <c r="AT110" s="20">
        <v>0.09</v>
      </c>
      <c r="AU110" s="20">
        <v>0.09</v>
      </c>
      <c r="AV110" s="24">
        <v>6.7467</v>
      </c>
      <c r="AW110" s="44">
        <v>9.3</v>
      </c>
      <c r="AX110" s="19">
        <v>1.45967</v>
      </c>
      <c r="AY110" s="20">
        <v>0.09</v>
      </c>
      <c r="AZ110" s="20">
        <v>0.09</v>
      </c>
      <c r="BA110" s="24">
        <v>6.8821</v>
      </c>
      <c r="BB110" s="44">
        <v>9.3</v>
      </c>
      <c r="BC110" s="19">
        <v>1.41503</v>
      </c>
      <c r="BD110" s="20">
        <v>0.09</v>
      </c>
      <c r="BE110" s="20">
        <v>0.09</v>
      </c>
      <c r="BF110" s="24">
        <v>7.0992</v>
      </c>
      <c r="BG110" s="19">
        <v>9.3</v>
      </c>
      <c r="BH110" s="19">
        <v>1.394</v>
      </c>
      <c r="BI110" s="20">
        <v>0.09</v>
      </c>
      <c r="BJ110" s="20">
        <v>0.09</v>
      </c>
      <c r="BK110" s="24">
        <v>7.2081</v>
      </c>
      <c r="BL110" s="19">
        <v>9.3</v>
      </c>
      <c r="BM110" s="19">
        <v>1.41041</v>
      </c>
      <c r="BN110" s="20">
        <v>0.09</v>
      </c>
      <c r="BO110" s="20">
        <v>0.09</v>
      </c>
      <c r="BP110" s="24">
        <v>7.1225</v>
      </c>
    </row>
    <row r="111" spans="2:68">
      <c r="B111" s="37">
        <v>109</v>
      </c>
      <c r="C111" s="38" t="s">
        <v>81</v>
      </c>
      <c r="D111" s="48" t="s">
        <v>259</v>
      </c>
      <c r="E111" s="48"/>
      <c r="F111" s="27" t="s">
        <v>260</v>
      </c>
      <c r="G111" s="40"/>
      <c r="H111" s="39" t="s">
        <v>27</v>
      </c>
      <c r="I111" s="19">
        <v>9.55</v>
      </c>
      <c r="J111" s="19">
        <f t="shared" si="42"/>
        <v>1.3733999890128</v>
      </c>
      <c r="K111" s="20">
        <v>0.09</v>
      </c>
      <c r="L111" s="20">
        <v>0.09</v>
      </c>
      <c r="M111" s="24">
        <v>6.3794</v>
      </c>
      <c r="N111" s="19">
        <v>9.55</v>
      </c>
      <c r="O111" s="19">
        <v>1.61799</v>
      </c>
      <c r="P111" s="20">
        <v>0.09</v>
      </c>
      <c r="Q111" s="20">
        <v>0.09</v>
      </c>
      <c r="R111" s="24">
        <v>6.358</v>
      </c>
      <c r="S111" s="19">
        <v>9.55</v>
      </c>
      <c r="T111" s="19">
        <f t="shared" si="43"/>
        <v>1.39040021104965</v>
      </c>
      <c r="U111" s="20">
        <v>0.09</v>
      </c>
      <c r="V111" s="20">
        <v>0.09</v>
      </c>
      <c r="W111" s="24">
        <v>6.3014</v>
      </c>
      <c r="X111" s="19">
        <v>9.55</v>
      </c>
      <c r="Y111" s="19">
        <v>1.6198</v>
      </c>
      <c r="Z111" s="20">
        <v>0.09</v>
      </c>
      <c r="AA111" s="20">
        <v>0.09</v>
      </c>
      <c r="AB111" s="24">
        <v>6.3509</v>
      </c>
      <c r="AC111" s="19">
        <v>9.55</v>
      </c>
      <c r="AD111" s="19">
        <v>1.56645</v>
      </c>
      <c r="AE111" s="20">
        <v>0.09</v>
      </c>
      <c r="AF111" s="20">
        <v>0.09</v>
      </c>
      <c r="AG111" s="24">
        <v>6.5672</v>
      </c>
      <c r="AH111" s="19">
        <v>9.55</v>
      </c>
      <c r="AI111" s="19">
        <v>1.54344</v>
      </c>
      <c r="AJ111" s="20">
        <v>0.09</v>
      </c>
      <c r="AK111" s="20">
        <v>0.09</v>
      </c>
      <c r="AL111" s="24">
        <v>6.6651</v>
      </c>
      <c r="AM111" s="19">
        <v>9.55</v>
      </c>
      <c r="AN111" s="19">
        <v>1.53854</v>
      </c>
      <c r="AO111" s="20">
        <v>0.09</v>
      </c>
      <c r="AP111" s="20">
        <v>0.09</v>
      </c>
      <c r="AQ111" s="24">
        <v>6.6863</v>
      </c>
      <c r="AR111" s="19">
        <v>9.55</v>
      </c>
      <c r="AS111" s="19">
        <v>1.52477</v>
      </c>
      <c r="AT111" s="20">
        <v>0.09</v>
      </c>
      <c r="AU111" s="20">
        <v>0.09</v>
      </c>
      <c r="AV111" s="24">
        <v>6.7467</v>
      </c>
      <c r="AW111" s="44">
        <v>9.55</v>
      </c>
      <c r="AX111" s="19">
        <v>1.49477</v>
      </c>
      <c r="AY111" s="20">
        <v>0.09</v>
      </c>
      <c r="AZ111" s="20">
        <v>0.09</v>
      </c>
      <c r="BA111" s="24">
        <v>6.8821</v>
      </c>
      <c r="BB111" s="44">
        <v>9.55</v>
      </c>
      <c r="BC111" s="19">
        <v>1.44906</v>
      </c>
      <c r="BD111" s="20">
        <v>0.09</v>
      </c>
      <c r="BE111" s="20">
        <v>0.09</v>
      </c>
      <c r="BF111" s="24">
        <v>7.0992</v>
      </c>
      <c r="BG111" s="19">
        <v>9.55</v>
      </c>
      <c r="BH111" s="19">
        <v>1.427</v>
      </c>
      <c r="BI111" s="20">
        <v>0.09</v>
      </c>
      <c r="BJ111" s="20">
        <v>0.09</v>
      </c>
      <c r="BK111" s="24">
        <v>7.2081</v>
      </c>
      <c r="BL111" s="19">
        <v>9.55</v>
      </c>
      <c r="BM111" s="19">
        <v>1.44432</v>
      </c>
      <c r="BN111" s="20">
        <v>0.09</v>
      </c>
      <c r="BO111" s="20">
        <v>0.09</v>
      </c>
      <c r="BP111" s="24">
        <v>7.1225</v>
      </c>
    </row>
    <row r="112" spans="2:68">
      <c r="B112" s="37">
        <v>110</v>
      </c>
      <c r="C112" s="38" t="s">
        <v>81</v>
      </c>
      <c r="D112" s="48" t="s">
        <v>261</v>
      </c>
      <c r="E112" s="48"/>
      <c r="F112" s="27" t="s">
        <v>262</v>
      </c>
      <c r="G112" s="40"/>
      <c r="H112" s="39" t="s">
        <v>27</v>
      </c>
      <c r="I112" s="19">
        <v>46</v>
      </c>
      <c r="J112" s="19">
        <f t="shared" si="42"/>
        <v>7.21070947111014</v>
      </c>
      <c r="K112" s="20">
        <v>0.09</v>
      </c>
      <c r="L112" s="20">
        <v>0</v>
      </c>
      <c r="M112" s="24">
        <v>6.3794</v>
      </c>
      <c r="N112" s="19">
        <v>44</v>
      </c>
      <c r="O112" s="19">
        <v>7.50236</v>
      </c>
      <c r="P112" s="20">
        <v>0.09</v>
      </c>
      <c r="Q112" s="20">
        <v>0</v>
      </c>
      <c r="R112" s="24">
        <v>6.358</v>
      </c>
      <c r="S112" s="19">
        <v>42</v>
      </c>
      <c r="T112" s="19">
        <f t="shared" si="43"/>
        <v>6.66518551433015</v>
      </c>
      <c r="U112" s="20">
        <v>0.09</v>
      </c>
      <c r="V112" s="20">
        <v>0</v>
      </c>
      <c r="W112" s="24">
        <v>6.3014</v>
      </c>
      <c r="X112" s="19">
        <v>39</v>
      </c>
      <c r="Y112" s="19">
        <v>6.67622</v>
      </c>
      <c r="Z112" s="20">
        <v>0.09</v>
      </c>
      <c r="AA112" s="20">
        <v>0</v>
      </c>
      <c r="AB112" s="24">
        <v>6.3509</v>
      </c>
      <c r="AC112" s="19">
        <v>39</v>
      </c>
      <c r="AD112" s="19">
        <v>6.45633</v>
      </c>
      <c r="AE112" s="20">
        <v>0.09</v>
      </c>
      <c r="AF112" s="20">
        <v>0</v>
      </c>
      <c r="AG112" s="24">
        <v>6.5672</v>
      </c>
      <c r="AH112" s="19">
        <v>39</v>
      </c>
      <c r="AI112" s="19">
        <v>6.36149</v>
      </c>
      <c r="AJ112" s="20">
        <v>0.09</v>
      </c>
      <c r="AK112" s="20">
        <v>0</v>
      </c>
      <c r="AL112" s="24">
        <v>6.6651</v>
      </c>
      <c r="AM112" s="19">
        <v>39</v>
      </c>
      <c r="AN112" s="19">
        <v>6.34132</v>
      </c>
      <c r="AO112" s="20">
        <v>0.09</v>
      </c>
      <c r="AP112" s="20">
        <v>0</v>
      </c>
      <c r="AQ112" s="24">
        <v>6.6863</v>
      </c>
      <c r="AR112" s="19">
        <v>38</v>
      </c>
      <c r="AS112" s="19">
        <v>6.12744</v>
      </c>
      <c r="AT112" s="20">
        <v>0.09</v>
      </c>
      <c r="AU112" s="20">
        <v>0</v>
      </c>
      <c r="AV112" s="24">
        <v>6.7467</v>
      </c>
      <c r="AW112" s="44">
        <v>38</v>
      </c>
      <c r="AX112" s="19">
        <v>6.00689</v>
      </c>
      <c r="AY112" s="20">
        <v>0.09</v>
      </c>
      <c r="AZ112" s="20">
        <v>0</v>
      </c>
      <c r="BA112" s="24">
        <v>6.8821</v>
      </c>
      <c r="BB112" s="44">
        <v>35.5</v>
      </c>
      <c r="BC112" s="19">
        <v>5.44991</v>
      </c>
      <c r="BD112" s="20">
        <v>0.09</v>
      </c>
      <c r="BE112" s="20">
        <v>0</v>
      </c>
      <c r="BF112" s="24">
        <v>7.0992</v>
      </c>
      <c r="BG112" s="19">
        <v>35</v>
      </c>
      <c r="BH112" s="19">
        <v>5.294</v>
      </c>
      <c r="BI112" s="20">
        <v>0.09</v>
      </c>
      <c r="BJ112" s="20">
        <v>0</v>
      </c>
      <c r="BK112" s="24">
        <v>7.2081</v>
      </c>
      <c r="BL112" s="47">
        <v>30</v>
      </c>
      <c r="BM112" s="19">
        <v>4.61355</v>
      </c>
      <c r="BN112" s="20">
        <v>0.09</v>
      </c>
      <c r="BO112" s="20">
        <v>0</v>
      </c>
      <c r="BP112" s="24">
        <v>7.1225</v>
      </c>
    </row>
    <row r="113" spans="2:68">
      <c r="B113" s="37">
        <v>111</v>
      </c>
      <c r="C113" s="38" t="s">
        <v>81</v>
      </c>
      <c r="D113" s="48" t="s">
        <v>263</v>
      </c>
      <c r="E113" s="48"/>
      <c r="F113" s="27" t="s">
        <v>264</v>
      </c>
      <c r="G113" s="40"/>
      <c r="H113" s="39" t="s">
        <v>27</v>
      </c>
      <c r="I113" s="19">
        <v>11.925</v>
      </c>
      <c r="J113" s="19">
        <f t="shared" si="42"/>
        <v>1.86929805310844</v>
      </c>
      <c r="K113" s="20">
        <v>0.09</v>
      </c>
      <c r="L113" s="20">
        <v>0</v>
      </c>
      <c r="M113" s="24">
        <v>6.3794</v>
      </c>
      <c r="N113" s="19">
        <v>9.2375</v>
      </c>
      <c r="O113" s="19">
        <v>1.70679</v>
      </c>
      <c r="P113" s="20">
        <v>0.09</v>
      </c>
      <c r="Q113" s="20">
        <v>0</v>
      </c>
      <c r="R113" s="24">
        <v>6.358</v>
      </c>
      <c r="S113" s="42">
        <v>11.11</v>
      </c>
      <c r="T113" s="19">
        <f t="shared" si="43"/>
        <v>1.76310026343352</v>
      </c>
      <c r="U113" s="20">
        <v>0.09</v>
      </c>
      <c r="V113" s="20">
        <v>0</v>
      </c>
      <c r="W113" s="24">
        <v>6.3014</v>
      </c>
      <c r="X113" s="19">
        <v>11.1</v>
      </c>
      <c r="Y113" s="19">
        <v>2.01956</v>
      </c>
      <c r="Z113" s="20">
        <v>0.09</v>
      </c>
      <c r="AA113" s="20">
        <v>0</v>
      </c>
      <c r="AB113" s="24">
        <v>6.3509</v>
      </c>
      <c r="AC113" s="19">
        <v>11.1</v>
      </c>
      <c r="AD113" s="19">
        <v>1.95304</v>
      </c>
      <c r="AE113" s="20">
        <v>0.09</v>
      </c>
      <c r="AF113" s="20">
        <v>0</v>
      </c>
      <c r="AG113" s="24">
        <v>6.5672</v>
      </c>
      <c r="AH113" s="19">
        <v>10.83</v>
      </c>
      <c r="AI113" s="19">
        <v>1.88141</v>
      </c>
      <c r="AJ113" s="20">
        <v>0.09</v>
      </c>
      <c r="AK113" s="20">
        <v>0</v>
      </c>
      <c r="AL113" s="24">
        <v>6.6651</v>
      </c>
      <c r="AM113" s="41">
        <v>9.2</v>
      </c>
      <c r="AN113" s="19">
        <v>1.61704</v>
      </c>
      <c r="AO113" s="20">
        <v>0.09</v>
      </c>
      <c r="AP113" s="20">
        <v>0</v>
      </c>
      <c r="AQ113" s="24">
        <v>6.6863</v>
      </c>
      <c r="AR113" s="41">
        <v>6.74</v>
      </c>
      <c r="AS113" s="19">
        <v>1.21606</v>
      </c>
      <c r="AT113" s="20">
        <v>0.09</v>
      </c>
      <c r="AU113" s="20">
        <v>0</v>
      </c>
      <c r="AV113" s="24">
        <v>6.7467</v>
      </c>
      <c r="AW113" s="42">
        <v>8.06</v>
      </c>
      <c r="AX113" s="19">
        <v>1.39545</v>
      </c>
      <c r="AY113" s="20">
        <v>0.09</v>
      </c>
      <c r="AZ113" s="20">
        <v>0</v>
      </c>
      <c r="BA113" s="24">
        <v>6.8821</v>
      </c>
      <c r="BB113" s="42">
        <v>9.64</v>
      </c>
      <c r="BC113" s="19">
        <v>1.58869</v>
      </c>
      <c r="BD113" s="20">
        <v>0.09</v>
      </c>
      <c r="BE113" s="20">
        <v>0</v>
      </c>
      <c r="BF113" s="24">
        <v>7.0992</v>
      </c>
      <c r="BG113" s="47">
        <v>8.41</v>
      </c>
      <c r="BH113" s="19">
        <v>1.384</v>
      </c>
      <c r="BI113" s="20">
        <v>0.09</v>
      </c>
      <c r="BJ113" s="20">
        <v>0</v>
      </c>
      <c r="BK113" s="24">
        <v>7.2081</v>
      </c>
      <c r="BL113" s="19">
        <v>7.71</v>
      </c>
      <c r="BM113" s="19">
        <v>1.29626</v>
      </c>
      <c r="BN113" s="20">
        <v>0.09</v>
      </c>
      <c r="BO113" s="20">
        <v>0</v>
      </c>
      <c r="BP113" s="24">
        <v>7.1225</v>
      </c>
    </row>
    <row r="114" spans="2:68">
      <c r="B114" s="37">
        <v>112</v>
      </c>
      <c r="C114" s="38" t="s">
        <v>81</v>
      </c>
      <c r="D114" s="48" t="s">
        <v>265</v>
      </c>
      <c r="E114" s="48"/>
      <c r="F114" s="27" t="s">
        <v>266</v>
      </c>
      <c r="G114" s="40"/>
      <c r="H114" s="39" t="s">
        <v>27</v>
      </c>
      <c r="I114" s="19">
        <v>28</v>
      </c>
      <c r="J114" s="19">
        <f t="shared" si="42"/>
        <v>4.02672248087523</v>
      </c>
      <c r="K114" s="20">
        <v>0.09</v>
      </c>
      <c r="L114" s="20">
        <v>0.09</v>
      </c>
      <c r="M114" s="24">
        <v>6.3794</v>
      </c>
      <c r="N114" s="19">
        <v>28</v>
      </c>
      <c r="O114" s="19">
        <v>4.44941</v>
      </c>
      <c r="P114" s="20">
        <v>0.09</v>
      </c>
      <c r="Q114" s="20">
        <v>0.09</v>
      </c>
      <c r="R114" s="24">
        <v>6.358</v>
      </c>
      <c r="S114" s="19">
        <v>28</v>
      </c>
      <c r="T114" s="19">
        <f t="shared" si="43"/>
        <v>4.07656606381049</v>
      </c>
      <c r="U114" s="20">
        <v>0.09</v>
      </c>
      <c r="V114" s="20">
        <v>0.09</v>
      </c>
      <c r="W114" s="24">
        <v>6.3014</v>
      </c>
      <c r="X114" s="42">
        <v>30.5</v>
      </c>
      <c r="Y114" s="19">
        <v>4.8372</v>
      </c>
      <c r="Z114" s="20">
        <v>0.09</v>
      </c>
      <c r="AA114" s="20">
        <v>0.09</v>
      </c>
      <c r="AB114" s="24">
        <v>6.3509</v>
      </c>
      <c r="AC114" s="19">
        <v>30.5</v>
      </c>
      <c r="AD114" s="19">
        <v>4.67788</v>
      </c>
      <c r="AE114" s="20">
        <v>0.09</v>
      </c>
      <c r="AF114" s="20">
        <v>0.09</v>
      </c>
      <c r="AG114" s="24">
        <v>6.5672</v>
      </c>
      <c r="AH114" s="19">
        <v>30.5</v>
      </c>
      <c r="AI114" s="19">
        <v>4.60917</v>
      </c>
      <c r="AJ114" s="20">
        <v>0.09</v>
      </c>
      <c r="AK114" s="20">
        <v>0.09</v>
      </c>
      <c r="AL114" s="24">
        <v>6.6651</v>
      </c>
      <c r="AM114" s="19">
        <v>30.5</v>
      </c>
      <c r="AN114" s="19">
        <v>4.59455</v>
      </c>
      <c r="AO114" s="20">
        <v>0.09</v>
      </c>
      <c r="AP114" s="20">
        <v>0.09</v>
      </c>
      <c r="AQ114" s="24">
        <v>6.6863</v>
      </c>
      <c r="AR114" s="42">
        <v>36</v>
      </c>
      <c r="AS114" s="19">
        <v>5.3462</v>
      </c>
      <c r="AT114" s="20">
        <v>0.09</v>
      </c>
      <c r="AU114" s="20">
        <v>0.09</v>
      </c>
      <c r="AV114" s="24">
        <v>6.7467</v>
      </c>
      <c r="AW114" s="44">
        <v>36</v>
      </c>
      <c r="AX114" s="19">
        <v>5.24101</v>
      </c>
      <c r="AY114" s="20">
        <v>0.09</v>
      </c>
      <c r="AZ114" s="20">
        <v>0.09</v>
      </c>
      <c r="BA114" s="24">
        <v>6.8821</v>
      </c>
      <c r="BB114" s="42">
        <v>42</v>
      </c>
      <c r="BC114" s="19">
        <v>5.90264</v>
      </c>
      <c r="BD114" s="20">
        <v>0.09</v>
      </c>
      <c r="BE114" s="20">
        <v>0.09</v>
      </c>
      <c r="BF114" s="24">
        <v>7.0992</v>
      </c>
      <c r="BG114" s="19">
        <v>42</v>
      </c>
      <c r="BH114" s="19">
        <v>5.813</v>
      </c>
      <c r="BI114" s="20">
        <v>0.09</v>
      </c>
      <c r="BJ114" s="20">
        <v>0.09</v>
      </c>
      <c r="BK114" s="24">
        <v>7.2081</v>
      </c>
      <c r="BL114" s="19">
        <v>42</v>
      </c>
      <c r="BM114" s="19">
        <v>5.88333</v>
      </c>
      <c r="BN114" s="20">
        <v>0.09</v>
      </c>
      <c r="BO114" s="20">
        <v>0.09</v>
      </c>
      <c r="BP114" s="24">
        <v>7.1225</v>
      </c>
    </row>
    <row r="115" spans="2:68">
      <c r="B115" s="37">
        <v>113</v>
      </c>
      <c r="C115" s="38" t="s">
        <v>24</v>
      </c>
      <c r="D115" s="48" t="s">
        <v>267</v>
      </c>
      <c r="E115" s="49"/>
      <c r="F115" s="50" t="s">
        <v>268</v>
      </c>
      <c r="G115" s="40"/>
      <c r="H115" s="39" t="s">
        <v>27</v>
      </c>
      <c r="I115" s="19">
        <v>710</v>
      </c>
      <c r="J115" s="19">
        <v>108.39871</v>
      </c>
      <c r="K115" s="24" t="s">
        <v>205</v>
      </c>
      <c r="L115" s="24" t="s">
        <v>205</v>
      </c>
      <c r="M115" s="24">
        <v>6.3794</v>
      </c>
      <c r="N115" s="19">
        <v>710</v>
      </c>
      <c r="O115" s="19">
        <v>108.76356</v>
      </c>
      <c r="P115" s="24" t="s">
        <v>205</v>
      </c>
      <c r="Q115" s="24" t="s">
        <v>205</v>
      </c>
      <c r="R115" s="24">
        <v>6.358</v>
      </c>
      <c r="S115" s="19">
        <v>670</v>
      </c>
      <c r="T115" s="19">
        <v>103.5674</v>
      </c>
      <c r="U115" s="24" t="s">
        <v>205</v>
      </c>
      <c r="V115" s="24" t="s">
        <v>205</v>
      </c>
      <c r="W115" s="24">
        <v>6.3014</v>
      </c>
      <c r="X115" s="19">
        <v>650</v>
      </c>
      <c r="Y115" s="19">
        <v>99.6977</v>
      </c>
      <c r="Z115" s="24" t="s">
        <v>205</v>
      </c>
      <c r="AA115" s="24" t="s">
        <v>205</v>
      </c>
      <c r="AB115" s="24">
        <v>6.3509</v>
      </c>
      <c r="AC115" s="19">
        <v>630</v>
      </c>
      <c r="AD115" s="19">
        <v>93.45239</v>
      </c>
      <c r="AE115" s="24" t="s">
        <v>205</v>
      </c>
      <c r="AF115" s="24" t="s">
        <v>205</v>
      </c>
      <c r="AG115" s="24">
        <v>6.5672</v>
      </c>
      <c r="AH115" s="19">
        <v>605</v>
      </c>
      <c r="AI115" s="19">
        <v>88.43208</v>
      </c>
      <c r="AJ115" s="24" t="s">
        <v>205</v>
      </c>
      <c r="AK115" s="24" t="s">
        <v>205</v>
      </c>
      <c r="AL115" s="24">
        <v>6.6651</v>
      </c>
      <c r="AM115" s="19">
        <v>605</v>
      </c>
      <c r="AN115" s="19">
        <v>88.15169</v>
      </c>
      <c r="AO115" s="24" t="s">
        <v>205</v>
      </c>
      <c r="AP115" s="24" t="s">
        <v>205</v>
      </c>
      <c r="AQ115" s="24">
        <v>6.6863</v>
      </c>
      <c r="AR115" s="19">
        <v>595</v>
      </c>
      <c r="AS115" s="19">
        <v>85.9211</v>
      </c>
      <c r="AT115" s="24" t="s">
        <v>205</v>
      </c>
      <c r="AU115" s="24" t="s">
        <v>205</v>
      </c>
      <c r="AV115" s="24">
        <v>6.7467</v>
      </c>
      <c r="AW115" s="44">
        <v>590</v>
      </c>
      <c r="AX115" s="19">
        <v>83.52414</v>
      </c>
      <c r="AY115" s="24" t="s">
        <v>205</v>
      </c>
      <c r="AZ115" s="24" t="s">
        <v>205</v>
      </c>
      <c r="BA115" s="24">
        <v>6.8821</v>
      </c>
      <c r="BB115" s="44">
        <v>576</v>
      </c>
      <c r="BC115" s="19">
        <v>79.05212</v>
      </c>
      <c r="BD115" s="24" t="s">
        <v>205</v>
      </c>
      <c r="BE115" s="24" t="s">
        <v>205</v>
      </c>
      <c r="BF115" s="24">
        <v>7.0992</v>
      </c>
      <c r="BG115" s="19">
        <v>554</v>
      </c>
      <c r="BH115" s="19">
        <v>74.89</v>
      </c>
      <c r="BI115" s="24" t="s">
        <v>205</v>
      </c>
      <c r="BJ115" s="24" t="s">
        <v>205</v>
      </c>
      <c r="BK115" s="24">
        <v>7.2081</v>
      </c>
      <c r="BL115" s="19">
        <v>541</v>
      </c>
      <c r="BM115" s="19">
        <v>74.01475</v>
      </c>
      <c r="BN115" s="24" t="s">
        <v>205</v>
      </c>
      <c r="BO115" s="24" t="s">
        <v>205</v>
      </c>
      <c r="BP115" s="24">
        <v>7.1225</v>
      </c>
    </row>
    <row r="116" spans="2:68">
      <c r="B116" s="37">
        <v>114</v>
      </c>
      <c r="C116" s="38" t="s">
        <v>24</v>
      </c>
      <c r="D116" s="48" t="s">
        <v>269</v>
      </c>
      <c r="E116" s="48"/>
      <c r="F116" s="27" t="s">
        <v>270</v>
      </c>
      <c r="G116" s="40"/>
      <c r="H116" s="39" t="s">
        <v>27</v>
      </c>
      <c r="I116" s="19">
        <v>64</v>
      </c>
      <c r="J116" s="19">
        <v>9.57698</v>
      </c>
      <c r="K116" s="24" t="s">
        <v>205</v>
      </c>
      <c r="L116" s="24" t="s">
        <v>205</v>
      </c>
      <c r="M116" s="24">
        <v>6.3794</v>
      </c>
      <c r="N116" s="19">
        <v>60</v>
      </c>
      <c r="O116" s="19">
        <v>9.01906</v>
      </c>
      <c r="P116" s="24" t="s">
        <v>205</v>
      </c>
      <c r="Q116" s="24" t="s">
        <v>205</v>
      </c>
      <c r="R116" s="24">
        <v>6.358</v>
      </c>
      <c r="S116" s="19">
        <v>62</v>
      </c>
      <c r="T116" s="19">
        <v>9.3978</v>
      </c>
      <c r="U116" s="24" t="s">
        <v>205</v>
      </c>
      <c r="V116" s="24" t="s">
        <v>205</v>
      </c>
      <c r="W116" s="24">
        <v>6.3014</v>
      </c>
      <c r="X116" s="19">
        <v>58.5</v>
      </c>
      <c r="Y116" s="19">
        <v>8.80759</v>
      </c>
      <c r="Z116" s="24" t="s">
        <v>205</v>
      </c>
      <c r="AA116" s="24" t="s">
        <v>205</v>
      </c>
      <c r="AB116" s="24">
        <v>6.3509</v>
      </c>
      <c r="AC116" s="19">
        <v>58.5</v>
      </c>
      <c r="AD116" s="19">
        <v>8.5175</v>
      </c>
      <c r="AE116" s="24" t="s">
        <v>205</v>
      </c>
      <c r="AF116" s="24" t="s">
        <v>205</v>
      </c>
      <c r="AG116" s="24">
        <v>6.5672</v>
      </c>
      <c r="AH116" s="19">
        <v>58.5</v>
      </c>
      <c r="AI116" s="19">
        <v>8.39239</v>
      </c>
      <c r="AJ116" s="24" t="s">
        <v>205</v>
      </c>
      <c r="AK116" s="24" t="s">
        <v>205</v>
      </c>
      <c r="AL116" s="24">
        <v>6.6651</v>
      </c>
      <c r="AM116" s="19">
        <v>58.5</v>
      </c>
      <c r="AN116" s="19">
        <v>8.36578</v>
      </c>
      <c r="AO116" s="24" t="s">
        <v>205</v>
      </c>
      <c r="AP116" s="24" t="s">
        <v>205</v>
      </c>
      <c r="AQ116" s="24">
        <v>6.6863</v>
      </c>
      <c r="AR116" s="19">
        <v>58</v>
      </c>
      <c r="AS116" s="19">
        <v>8.22136</v>
      </c>
      <c r="AT116" s="24" t="s">
        <v>205</v>
      </c>
      <c r="AU116" s="24" t="s">
        <v>205</v>
      </c>
      <c r="AV116" s="24">
        <v>6.7467</v>
      </c>
      <c r="AW116" s="44">
        <v>58</v>
      </c>
      <c r="AX116" s="19">
        <v>8.05962</v>
      </c>
      <c r="AY116" s="24" t="s">
        <v>205</v>
      </c>
      <c r="AZ116" s="24" t="s">
        <v>205</v>
      </c>
      <c r="BA116" s="24">
        <v>6.8821</v>
      </c>
      <c r="BB116" s="44">
        <v>58</v>
      </c>
      <c r="BC116" s="19">
        <v>7.81315</v>
      </c>
      <c r="BD116" s="24" t="s">
        <v>205</v>
      </c>
      <c r="BE116" s="24" t="s">
        <v>205</v>
      </c>
      <c r="BF116" s="24">
        <v>7.0992</v>
      </c>
      <c r="BG116" s="19">
        <v>58</v>
      </c>
      <c r="BH116" s="19">
        <v>7.695</v>
      </c>
      <c r="BI116" s="24" t="s">
        <v>205</v>
      </c>
      <c r="BJ116" s="24" t="s">
        <v>205</v>
      </c>
      <c r="BK116" s="24">
        <v>7.2081</v>
      </c>
      <c r="BL116" s="19">
        <v>55</v>
      </c>
      <c r="BM116" s="19">
        <v>7.39248</v>
      </c>
      <c r="BN116" s="24" t="s">
        <v>205</v>
      </c>
      <c r="BO116" s="24" t="s">
        <v>205</v>
      </c>
      <c r="BP116" s="24">
        <v>7.1225</v>
      </c>
    </row>
    <row r="117" spans="2:68">
      <c r="B117" s="37">
        <v>115</v>
      </c>
      <c r="C117" s="38" t="s">
        <v>24</v>
      </c>
      <c r="D117" s="48" t="s">
        <v>271</v>
      </c>
      <c r="E117" s="48"/>
      <c r="F117" s="27" t="s">
        <v>272</v>
      </c>
      <c r="G117" s="40"/>
      <c r="H117" s="39" t="s">
        <v>27</v>
      </c>
      <c r="I117" s="19">
        <v>210</v>
      </c>
      <c r="J117" s="19">
        <v>32.1786</v>
      </c>
      <c r="K117" s="24" t="s">
        <v>205</v>
      </c>
      <c r="L117" s="24" t="s">
        <v>205</v>
      </c>
      <c r="M117" s="24">
        <v>6.3794</v>
      </c>
      <c r="N117" s="19">
        <v>192.5</v>
      </c>
      <c r="O117" s="19">
        <v>29.61023</v>
      </c>
      <c r="P117" s="24" t="s">
        <v>205</v>
      </c>
      <c r="Q117" s="24" t="s">
        <v>205</v>
      </c>
      <c r="R117" s="24">
        <v>6.358</v>
      </c>
      <c r="S117" s="19">
        <v>172.5</v>
      </c>
      <c r="T117" s="19">
        <v>26.78965</v>
      </c>
      <c r="U117" s="24" t="s">
        <v>205</v>
      </c>
      <c r="V117" s="24" t="s">
        <v>205</v>
      </c>
      <c r="W117" s="24">
        <v>6.3014</v>
      </c>
      <c r="X117" s="19">
        <v>159</v>
      </c>
      <c r="Y117" s="19">
        <v>24.51367</v>
      </c>
      <c r="Z117" s="24" t="s">
        <v>205</v>
      </c>
      <c r="AA117" s="24" t="s">
        <v>205</v>
      </c>
      <c r="AB117" s="24">
        <v>6.3509</v>
      </c>
      <c r="AC117" s="19">
        <v>155</v>
      </c>
      <c r="AD117" s="19">
        <v>23.11395</v>
      </c>
      <c r="AE117" s="24" t="s">
        <v>205</v>
      </c>
      <c r="AF117" s="24" t="s">
        <v>205</v>
      </c>
      <c r="AG117" s="24">
        <v>6.5672</v>
      </c>
      <c r="AH117" s="19">
        <v>151.5</v>
      </c>
      <c r="AI117" s="19">
        <v>22.26377</v>
      </c>
      <c r="AJ117" s="24" t="s">
        <v>205</v>
      </c>
      <c r="AK117" s="24" t="s">
        <v>205</v>
      </c>
      <c r="AL117" s="24">
        <v>6.6651</v>
      </c>
      <c r="AM117" s="19">
        <v>150.9</v>
      </c>
      <c r="AN117" s="19">
        <v>22.10592</v>
      </c>
      <c r="AO117" s="24" t="s">
        <v>205</v>
      </c>
      <c r="AP117" s="24" t="s">
        <v>205</v>
      </c>
      <c r="AQ117" s="24">
        <v>6.6863</v>
      </c>
      <c r="AR117" s="19">
        <v>150</v>
      </c>
      <c r="AS117" s="19">
        <v>21.77829</v>
      </c>
      <c r="AT117" s="24" t="s">
        <v>205</v>
      </c>
      <c r="AU117" s="24" t="s">
        <v>205</v>
      </c>
      <c r="AV117" s="24">
        <v>6.7467</v>
      </c>
      <c r="AW117" s="44">
        <v>144.5</v>
      </c>
      <c r="AX117" s="19">
        <v>20.57264</v>
      </c>
      <c r="AY117" s="24" t="s">
        <v>205</v>
      </c>
      <c r="AZ117" s="24" t="s">
        <v>205</v>
      </c>
      <c r="BA117" s="24">
        <v>6.8821</v>
      </c>
      <c r="BB117" s="44">
        <v>145.3</v>
      </c>
      <c r="BC117" s="19">
        <v>20.05309</v>
      </c>
      <c r="BD117" s="24" t="s">
        <v>205</v>
      </c>
      <c r="BE117" s="24" t="s">
        <v>205</v>
      </c>
      <c r="BF117" s="24">
        <v>7.0992</v>
      </c>
      <c r="BG117" s="19">
        <v>139.6</v>
      </c>
      <c r="BH117" s="19">
        <v>18.981</v>
      </c>
      <c r="BI117" s="24" t="s">
        <v>205</v>
      </c>
      <c r="BJ117" s="24" t="s">
        <v>205</v>
      </c>
      <c r="BK117" s="24">
        <v>7.2081</v>
      </c>
      <c r="BL117" s="19">
        <v>130</v>
      </c>
      <c r="BM117" s="19">
        <v>17.89849</v>
      </c>
      <c r="BN117" s="24" t="s">
        <v>205</v>
      </c>
      <c r="BO117" s="24" t="s">
        <v>205</v>
      </c>
      <c r="BP117" s="24">
        <v>7.1225</v>
      </c>
    </row>
    <row r="118" spans="2:68">
      <c r="B118" s="37">
        <v>116</v>
      </c>
      <c r="C118" s="38" t="s">
        <v>24</v>
      </c>
      <c r="D118" s="48" t="s">
        <v>273</v>
      </c>
      <c r="E118" s="48"/>
      <c r="F118" s="27" t="s">
        <v>274</v>
      </c>
      <c r="G118" s="40"/>
      <c r="H118" s="39" t="s">
        <v>27</v>
      </c>
      <c r="I118" s="19">
        <v>215</v>
      </c>
      <c r="J118" s="19">
        <v>32.9408</v>
      </c>
      <c r="K118" s="24" t="s">
        <v>205</v>
      </c>
      <c r="L118" s="24" t="s">
        <v>205</v>
      </c>
      <c r="M118" s="24">
        <v>6.3794</v>
      </c>
      <c r="N118" s="19">
        <v>220</v>
      </c>
      <c r="O118" s="19">
        <v>33.81644</v>
      </c>
      <c r="P118" s="24" t="s">
        <v>205</v>
      </c>
      <c r="Q118" s="24" t="s">
        <v>205</v>
      </c>
      <c r="R118" s="24">
        <v>6.358</v>
      </c>
      <c r="S118" s="19">
        <v>240</v>
      </c>
      <c r="T118" s="19">
        <v>37.2067311094113</v>
      </c>
      <c r="U118" s="24" t="s">
        <v>205</v>
      </c>
      <c r="V118" s="24" t="s">
        <v>205</v>
      </c>
      <c r="W118" s="24">
        <v>6.3014</v>
      </c>
      <c r="X118" s="19">
        <v>230</v>
      </c>
      <c r="Y118" s="19">
        <v>35.38549</v>
      </c>
      <c r="Z118" s="24" t="s">
        <v>205</v>
      </c>
      <c r="AA118" s="24" t="s">
        <v>205</v>
      </c>
      <c r="AB118" s="24">
        <v>6.3509</v>
      </c>
      <c r="AC118" s="19">
        <v>230</v>
      </c>
      <c r="AD118" s="19">
        <v>34.22002</v>
      </c>
      <c r="AE118" s="24" t="s">
        <v>205</v>
      </c>
      <c r="AF118" s="24" t="s">
        <v>205</v>
      </c>
      <c r="AG118" s="24">
        <v>6.5672</v>
      </c>
      <c r="AH118" s="19">
        <v>237.5</v>
      </c>
      <c r="AI118" s="19">
        <v>34.81168</v>
      </c>
      <c r="AJ118" s="24" t="s">
        <v>205</v>
      </c>
      <c r="AK118" s="24" t="s">
        <v>205</v>
      </c>
      <c r="AL118" s="24">
        <v>6.6651</v>
      </c>
      <c r="AM118" s="19">
        <v>230</v>
      </c>
      <c r="AN118" s="19">
        <v>33.61048</v>
      </c>
      <c r="AO118" s="24" t="s">
        <v>205</v>
      </c>
      <c r="AP118" s="24" t="s">
        <v>205</v>
      </c>
      <c r="AQ118" s="24">
        <v>6.6863</v>
      </c>
      <c r="AR118" s="19">
        <v>220</v>
      </c>
      <c r="AS118" s="19">
        <v>31.86817</v>
      </c>
      <c r="AT118" s="24" t="s">
        <v>205</v>
      </c>
      <c r="AU118" s="24" t="s">
        <v>205</v>
      </c>
      <c r="AV118" s="24">
        <v>6.7467</v>
      </c>
      <c r="AW118" s="44">
        <v>210</v>
      </c>
      <c r="AX118" s="19">
        <v>29.82813</v>
      </c>
      <c r="AY118" s="24" t="s">
        <v>205</v>
      </c>
      <c r="AZ118" s="24" t="s">
        <v>205</v>
      </c>
      <c r="BA118" s="24">
        <v>6.8821</v>
      </c>
      <c r="BB118" s="41">
        <v>190</v>
      </c>
      <c r="BC118" s="19">
        <v>26.17628</v>
      </c>
      <c r="BD118" s="24" t="s">
        <v>205</v>
      </c>
      <c r="BE118" s="24" t="s">
        <v>205</v>
      </c>
      <c r="BF118" s="24">
        <v>7.0992</v>
      </c>
      <c r="BG118" s="19">
        <v>185</v>
      </c>
      <c r="BH118" s="19">
        <v>25.106</v>
      </c>
      <c r="BI118" s="24" t="s">
        <v>205</v>
      </c>
      <c r="BJ118" s="24" t="s">
        <v>205</v>
      </c>
      <c r="BK118" s="24">
        <v>7.2081</v>
      </c>
      <c r="BL118" s="19">
        <v>182</v>
      </c>
      <c r="BM118" s="19">
        <v>24.99836</v>
      </c>
      <c r="BN118" s="24" t="s">
        <v>205</v>
      </c>
      <c r="BO118" s="24" t="s">
        <v>205</v>
      </c>
      <c r="BP118" s="24">
        <v>7.1225</v>
      </c>
    </row>
    <row r="119" spans="2:68">
      <c r="B119" s="37">
        <v>117</v>
      </c>
      <c r="C119" s="38" t="s">
        <v>24</v>
      </c>
      <c r="D119" s="48" t="s">
        <v>275</v>
      </c>
      <c r="E119" s="48"/>
      <c r="F119" s="27" t="s">
        <v>276</v>
      </c>
      <c r="G119" s="40"/>
      <c r="H119" s="39" t="s">
        <v>27</v>
      </c>
      <c r="I119" s="19">
        <v>185</v>
      </c>
      <c r="J119" s="19">
        <v>27.36932</v>
      </c>
      <c r="K119" s="24" t="s">
        <v>205</v>
      </c>
      <c r="L119" s="24" t="s">
        <v>205</v>
      </c>
      <c r="M119" s="24">
        <v>6.3794</v>
      </c>
      <c r="N119" s="19">
        <v>185</v>
      </c>
      <c r="O119" s="19">
        <v>27.46144</v>
      </c>
      <c r="P119" s="24" t="s">
        <v>205</v>
      </c>
      <c r="Q119" s="24" t="s">
        <v>205</v>
      </c>
      <c r="R119" s="24">
        <v>6.358</v>
      </c>
      <c r="S119" s="19">
        <v>195</v>
      </c>
      <c r="T119" s="19">
        <v>29.1967426258135</v>
      </c>
      <c r="U119" s="24" t="s">
        <v>205</v>
      </c>
      <c r="V119" s="24" t="s">
        <v>205</v>
      </c>
      <c r="W119" s="24">
        <v>6.3014</v>
      </c>
      <c r="X119" s="19">
        <v>180</v>
      </c>
      <c r="Y119" s="19">
        <v>26.75362</v>
      </c>
      <c r="Z119" s="24" t="s">
        <v>205</v>
      </c>
      <c r="AA119" s="24" t="s">
        <v>205</v>
      </c>
      <c r="AB119" s="24">
        <v>6.3509</v>
      </c>
      <c r="AC119" s="19">
        <v>170</v>
      </c>
      <c r="AD119" s="19">
        <v>24.44406</v>
      </c>
      <c r="AE119" s="24" t="s">
        <v>205</v>
      </c>
      <c r="AF119" s="24" t="s">
        <v>205</v>
      </c>
      <c r="AG119" s="24">
        <v>6.5672</v>
      </c>
      <c r="AH119" s="19">
        <v>167</v>
      </c>
      <c r="AI119" s="19">
        <v>23.66279</v>
      </c>
      <c r="AJ119" s="24" t="s">
        <v>205</v>
      </c>
      <c r="AK119" s="24" t="s">
        <v>205</v>
      </c>
      <c r="AL119" s="24">
        <v>6.6651</v>
      </c>
      <c r="AM119" s="19">
        <v>170</v>
      </c>
      <c r="AN119" s="19">
        <v>24.00865</v>
      </c>
      <c r="AO119" s="24" t="s">
        <v>205</v>
      </c>
      <c r="AP119" s="24" t="s">
        <v>205</v>
      </c>
      <c r="AQ119" s="24">
        <v>6.6863</v>
      </c>
      <c r="AR119" s="19">
        <v>166.4</v>
      </c>
      <c r="AS119" s="19">
        <v>23.29317</v>
      </c>
      <c r="AT119" s="24" t="s">
        <v>205</v>
      </c>
      <c r="AU119" s="24" t="s">
        <v>205</v>
      </c>
      <c r="AV119" s="24">
        <v>6.7467</v>
      </c>
      <c r="AW119" s="44">
        <v>166.4</v>
      </c>
      <c r="AX119" s="19">
        <v>22.8349</v>
      </c>
      <c r="AY119" s="24" t="s">
        <v>205</v>
      </c>
      <c r="AZ119" s="24" t="s">
        <v>205</v>
      </c>
      <c r="BA119" s="24">
        <v>6.8821</v>
      </c>
      <c r="BB119" s="44">
        <v>166.4</v>
      </c>
      <c r="BC119" s="19">
        <v>22.13658</v>
      </c>
      <c r="BD119" s="24" t="s">
        <v>205</v>
      </c>
      <c r="BE119" s="24" t="s">
        <v>205</v>
      </c>
      <c r="BF119" s="24">
        <v>7.0992</v>
      </c>
      <c r="BG119" s="19">
        <v>165</v>
      </c>
      <c r="BH119" s="19">
        <v>21.62</v>
      </c>
      <c r="BI119" s="24" t="s">
        <v>205</v>
      </c>
      <c r="BJ119" s="24" t="s">
        <v>205</v>
      </c>
      <c r="BK119" s="24">
        <v>7.2081</v>
      </c>
      <c r="BL119" s="19">
        <v>156</v>
      </c>
      <c r="BM119" s="19">
        <v>20.69446</v>
      </c>
      <c r="BN119" s="24" t="s">
        <v>205</v>
      </c>
      <c r="BO119" s="24" t="s">
        <v>205</v>
      </c>
      <c r="BP119" s="24">
        <v>7.1225</v>
      </c>
    </row>
    <row r="120" spans="2:68">
      <c r="B120" s="37">
        <v>118</v>
      </c>
      <c r="C120" s="38" t="s">
        <v>24</v>
      </c>
      <c r="D120" s="48" t="s">
        <v>277</v>
      </c>
      <c r="E120" s="48"/>
      <c r="F120" s="27" t="s">
        <v>278</v>
      </c>
      <c r="G120" s="40"/>
      <c r="H120" s="39" t="s">
        <v>27</v>
      </c>
      <c r="I120" s="19">
        <v>355</v>
      </c>
      <c r="J120" s="19">
        <v>52.36681</v>
      </c>
      <c r="K120" s="24" t="s">
        <v>205</v>
      </c>
      <c r="L120" s="24" t="s">
        <v>205</v>
      </c>
      <c r="M120" s="24">
        <v>6.3794</v>
      </c>
      <c r="N120" s="19">
        <v>340</v>
      </c>
      <c r="O120" s="19">
        <v>50.32999</v>
      </c>
      <c r="P120" s="24" t="s">
        <v>205</v>
      </c>
      <c r="Q120" s="24" t="s">
        <v>205</v>
      </c>
      <c r="R120" s="24">
        <v>6.358</v>
      </c>
      <c r="S120" s="19">
        <v>320</v>
      </c>
      <c r="T120" s="19">
        <v>47.80477</v>
      </c>
      <c r="U120" s="24" t="s">
        <v>205</v>
      </c>
      <c r="V120" s="24" t="s">
        <v>205</v>
      </c>
      <c r="W120" s="24">
        <v>6.3014</v>
      </c>
      <c r="X120" s="19">
        <v>305</v>
      </c>
      <c r="Y120" s="19">
        <v>45.21661</v>
      </c>
      <c r="Z120" s="24" t="s">
        <v>205</v>
      </c>
      <c r="AA120" s="24" t="s">
        <v>205</v>
      </c>
      <c r="AB120" s="24">
        <v>6.3509</v>
      </c>
      <c r="AC120" s="41">
        <v>285</v>
      </c>
      <c r="AD120" s="19">
        <v>40.87056</v>
      </c>
      <c r="AE120" s="24" t="s">
        <v>205</v>
      </c>
      <c r="AF120" s="24" t="s">
        <v>205</v>
      </c>
      <c r="AG120" s="24">
        <v>6.5672</v>
      </c>
      <c r="AH120" s="19">
        <v>282.5</v>
      </c>
      <c r="AI120" s="19">
        <v>39.91838</v>
      </c>
      <c r="AJ120" s="24" t="s">
        <v>205</v>
      </c>
      <c r="AK120" s="24" t="s">
        <v>205</v>
      </c>
      <c r="AL120" s="24">
        <v>6.6651</v>
      </c>
      <c r="AM120" s="19">
        <v>280</v>
      </c>
      <c r="AN120" s="19">
        <v>39.44108</v>
      </c>
      <c r="AO120" s="24" t="s">
        <v>205</v>
      </c>
      <c r="AP120" s="24" t="s">
        <v>205</v>
      </c>
      <c r="AQ120" s="24">
        <v>6.6863</v>
      </c>
      <c r="AR120" s="19">
        <v>280</v>
      </c>
      <c r="AS120" s="19">
        <v>39.08798</v>
      </c>
      <c r="AT120" s="24" t="s">
        <v>205</v>
      </c>
      <c r="AU120" s="24" t="s">
        <v>205</v>
      </c>
      <c r="AV120" s="24">
        <v>6.7467</v>
      </c>
      <c r="AW120" s="44">
        <v>275</v>
      </c>
      <c r="AX120" s="19">
        <v>37.63744</v>
      </c>
      <c r="AY120" s="24" t="s">
        <v>205</v>
      </c>
      <c r="AZ120" s="24" t="s">
        <v>205</v>
      </c>
      <c r="BA120" s="24">
        <v>6.8821</v>
      </c>
      <c r="BB120" s="44">
        <v>272.5</v>
      </c>
      <c r="BC120" s="19">
        <v>36.15611</v>
      </c>
      <c r="BD120" s="24" t="s">
        <v>205</v>
      </c>
      <c r="BE120" s="24" t="s">
        <v>205</v>
      </c>
      <c r="BF120" s="24">
        <v>7.0992</v>
      </c>
      <c r="BG120" s="19">
        <v>265</v>
      </c>
      <c r="BH120" s="19">
        <v>34.634</v>
      </c>
      <c r="BI120" s="24" t="s">
        <v>205</v>
      </c>
      <c r="BJ120" s="24" t="s">
        <v>205</v>
      </c>
      <c r="BK120" s="24">
        <v>7.2081</v>
      </c>
      <c r="BL120" s="19">
        <v>255</v>
      </c>
      <c r="BM120" s="19">
        <v>33.73303</v>
      </c>
      <c r="BN120" s="24" t="s">
        <v>205</v>
      </c>
      <c r="BO120" s="24" t="s">
        <v>205</v>
      </c>
      <c r="BP120" s="24">
        <v>7.1225</v>
      </c>
    </row>
    <row r="121" spans="2:68">
      <c r="B121" s="37">
        <v>119</v>
      </c>
      <c r="C121" s="38" t="s">
        <v>24</v>
      </c>
      <c r="D121" s="48" t="s">
        <v>279</v>
      </c>
      <c r="E121" s="48"/>
      <c r="F121" s="27" t="s">
        <v>280</v>
      </c>
      <c r="G121" s="40"/>
      <c r="H121" s="39" t="s">
        <v>27</v>
      </c>
      <c r="I121" s="19">
        <v>75.2</v>
      </c>
      <c r="J121" s="19">
        <v>11.62966</v>
      </c>
      <c r="K121" s="24" t="s">
        <v>205</v>
      </c>
      <c r="L121" s="24" t="s">
        <v>205</v>
      </c>
      <c r="M121" s="24">
        <v>6.3794</v>
      </c>
      <c r="N121" s="19">
        <v>75.2</v>
      </c>
      <c r="O121" s="19">
        <v>11.66881</v>
      </c>
      <c r="P121" s="24" t="s">
        <v>205</v>
      </c>
      <c r="Q121" s="24" t="s">
        <v>205</v>
      </c>
      <c r="R121" s="24">
        <v>6.358</v>
      </c>
      <c r="S121" s="19">
        <v>75.2</v>
      </c>
      <c r="T121" s="19">
        <v>11.77362</v>
      </c>
      <c r="U121" s="24" t="s">
        <v>205</v>
      </c>
      <c r="V121" s="24" t="s">
        <v>205</v>
      </c>
      <c r="W121" s="24">
        <v>6.3014</v>
      </c>
      <c r="X121" s="42">
        <v>80</v>
      </c>
      <c r="Y121" s="19">
        <v>12.41685</v>
      </c>
      <c r="Z121" s="24" t="s">
        <v>205</v>
      </c>
      <c r="AA121" s="24" t="s">
        <v>205</v>
      </c>
      <c r="AB121" s="24">
        <v>6.3509</v>
      </c>
      <c r="AC121" s="19">
        <v>78</v>
      </c>
      <c r="AD121" s="19">
        <v>11.71172</v>
      </c>
      <c r="AE121" s="24" t="s">
        <v>205</v>
      </c>
      <c r="AF121" s="24" t="s">
        <v>205</v>
      </c>
      <c r="AG121" s="24">
        <v>6.5672</v>
      </c>
      <c r="AH121" s="19">
        <v>78</v>
      </c>
      <c r="AI121" s="19">
        <v>11.53969</v>
      </c>
      <c r="AJ121" s="24" t="s">
        <v>205</v>
      </c>
      <c r="AK121" s="24" t="s">
        <v>205</v>
      </c>
      <c r="AL121" s="24">
        <v>6.6651</v>
      </c>
      <c r="AM121" s="19">
        <v>78</v>
      </c>
      <c r="AN121" s="19">
        <v>11.50311</v>
      </c>
      <c r="AO121" s="24" t="s">
        <v>205</v>
      </c>
      <c r="AP121" s="24" t="s">
        <v>205</v>
      </c>
      <c r="AQ121" s="24">
        <v>6.6863</v>
      </c>
      <c r="AR121" s="19">
        <v>78</v>
      </c>
      <c r="AS121" s="19">
        <v>11.40012</v>
      </c>
      <c r="AT121" s="24" t="s">
        <v>205</v>
      </c>
      <c r="AU121" s="24" t="s">
        <v>205</v>
      </c>
      <c r="AV121" s="24">
        <v>6.7467</v>
      </c>
      <c r="AW121" s="44">
        <v>75</v>
      </c>
      <c r="AX121" s="19">
        <v>10.75192</v>
      </c>
      <c r="AY121" s="24" t="s">
        <v>205</v>
      </c>
      <c r="AZ121" s="24" t="s">
        <v>205</v>
      </c>
      <c r="BA121" s="24">
        <v>6.8821</v>
      </c>
      <c r="BB121" s="44">
        <v>75</v>
      </c>
      <c r="BC121" s="19">
        <v>10.42312</v>
      </c>
      <c r="BD121" s="24" t="s">
        <v>205</v>
      </c>
      <c r="BE121" s="24" t="s">
        <v>205</v>
      </c>
      <c r="BF121" s="24">
        <v>7.0992</v>
      </c>
      <c r="BG121" s="19">
        <v>75</v>
      </c>
      <c r="BH121" s="19">
        <v>10.266</v>
      </c>
      <c r="BI121" s="24" t="s">
        <v>205</v>
      </c>
      <c r="BJ121" s="24" t="s">
        <v>205</v>
      </c>
      <c r="BK121" s="24">
        <v>7.2081</v>
      </c>
      <c r="BL121" s="19">
        <v>75</v>
      </c>
      <c r="BM121" s="19">
        <v>10.38902</v>
      </c>
      <c r="BN121" s="24" t="s">
        <v>205</v>
      </c>
      <c r="BO121" s="24" t="s">
        <v>205</v>
      </c>
      <c r="BP121" s="24">
        <v>7.1225</v>
      </c>
    </row>
    <row r="122" spans="2:68">
      <c r="B122" s="37">
        <v>120</v>
      </c>
      <c r="C122" s="38" t="s">
        <v>24</v>
      </c>
      <c r="D122" s="48" t="s">
        <v>281</v>
      </c>
      <c r="E122" s="48"/>
      <c r="F122" s="27" t="s">
        <v>282</v>
      </c>
      <c r="G122" s="40"/>
      <c r="H122" s="39" t="s">
        <v>27</v>
      </c>
      <c r="I122" s="19">
        <v>115</v>
      </c>
      <c r="J122" s="19">
        <v>17.69678</v>
      </c>
      <c r="K122" s="24" t="s">
        <v>205</v>
      </c>
      <c r="L122" s="24" t="s">
        <v>205</v>
      </c>
      <c r="M122" s="24">
        <v>6.3794</v>
      </c>
      <c r="N122" s="19">
        <v>115</v>
      </c>
      <c r="O122" s="19">
        <v>17.75635</v>
      </c>
      <c r="P122" s="24" t="s">
        <v>205</v>
      </c>
      <c r="Q122" s="24" t="s">
        <v>205</v>
      </c>
      <c r="R122" s="24">
        <v>6.358</v>
      </c>
      <c r="S122" s="19">
        <v>115</v>
      </c>
      <c r="T122" s="19">
        <v>17.91584</v>
      </c>
      <c r="U122" s="24" t="s">
        <v>205</v>
      </c>
      <c r="V122" s="24" t="s">
        <v>205</v>
      </c>
      <c r="W122" s="24">
        <v>6.3014</v>
      </c>
      <c r="X122" s="19">
        <v>115</v>
      </c>
      <c r="Y122" s="19">
        <v>17.7762</v>
      </c>
      <c r="Z122" s="24" t="s">
        <v>205</v>
      </c>
      <c r="AA122" s="24" t="s">
        <v>205</v>
      </c>
      <c r="AB122" s="24">
        <v>6.3509</v>
      </c>
      <c r="AC122" s="19">
        <v>115</v>
      </c>
      <c r="AD122" s="19">
        <v>17.19071</v>
      </c>
      <c r="AE122" s="24" t="s">
        <v>205</v>
      </c>
      <c r="AF122" s="24" t="s">
        <v>205</v>
      </c>
      <c r="AG122" s="24">
        <v>6.5672</v>
      </c>
      <c r="AH122" s="19">
        <v>115</v>
      </c>
      <c r="AI122" s="19">
        <v>16.93821</v>
      </c>
      <c r="AJ122" s="24" t="s">
        <v>205</v>
      </c>
      <c r="AK122" s="24" t="s">
        <v>205</v>
      </c>
      <c r="AL122" s="24">
        <v>6.6651</v>
      </c>
      <c r="AM122" s="19">
        <v>115</v>
      </c>
      <c r="AN122" s="19">
        <v>16.8845</v>
      </c>
      <c r="AO122" s="24" t="s">
        <v>205</v>
      </c>
      <c r="AP122" s="24" t="s">
        <v>205</v>
      </c>
      <c r="AQ122" s="24">
        <v>6.6863</v>
      </c>
      <c r="AR122" s="19">
        <v>115</v>
      </c>
      <c r="AS122" s="19">
        <v>16.73335</v>
      </c>
      <c r="AT122" s="24" t="s">
        <v>205</v>
      </c>
      <c r="AU122" s="24" t="s">
        <v>205</v>
      </c>
      <c r="AV122" s="24">
        <v>6.7467</v>
      </c>
      <c r="AW122" s="44">
        <v>115</v>
      </c>
      <c r="AX122" s="19">
        <v>16.40413</v>
      </c>
      <c r="AY122" s="24" t="s">
        <v>205</v>
      </c>
      <c r="AZ122" s="24" t="s">
        <v>205</v>
      </c>
      <c r="BA122" s="24">
        <v>6.8821</v>
      </c>
      <c r="BB122" s="44">
        <v>115</v>
      </c>
      <c r="BC122" s="19">
        <v>15.90248</v>
      </c>
      <c r="BD122" s="24" t="s">
        <v>205</v>
      </c>
      <c r="BE122" s="24" t="s">
        <v>205</v>
      </c>
      <c r="BF122" s="24">
        <v>7.0992</v>
      </c>
      <c r="BG122" s="19">
        <v>115</v>
      </c>
      <c r="BH122" s="19">
        <v>15.662</v>
      </c>
      <c r="BI122" s="24" t="s">
        <v>205</v>
      </c>
      <c r="BJ122" s="24" t="s">
        <v>205</v>
      </c>
      <c r="BK122" s="24">
        <v>7.2081</v>
      </c>
      <c r="BL122" s="19">
        <v>115</v>
      </c>
      <c r="BM122" s="19">
        <v>15.85045</v>
      </c>
      <c r="BN122" s="24" t="s">
        <v>205</v>
      </c>
      <c r="BO122" s="24" t="s">
        <v>205</v>
      </c>
      <c r="BP122" s="24">
        <v>7.1225</v>
      </c>
    </row>
    <row r="123" spans="2:68">
      <c r="B123" s="37">
        <v>121</v>
      </c>
      <c r="C123" s="38" t="s">
        <v>24</v>
      </c>
      <c r="D123" s="48" t="s">
        <v>283</v>
      </c>
      <c r="E123" s="48"/>
      <c r="F123" s="27" t="s">
        <v>284</v>
      </c>
      <c r="G123" s="40"/>
      <c r="H123" s="39" t="s">
        <v>27</v>
      </c>
      <c r="I123" s="19">
        <v>356</v>
      </c>
      <c r="J123" s="19">
        <v>54.43487</v>
      </c>
      <c r="K123" s="24" t="s">
        <v>205</v>
      </c>
      <c r="L123" s="24" t="s">
        <v>205</v>
      </c>
      <c r="M123" s="24">
        <v>6.3794</v>
      </c>
      <c r="N123" s="19">
        <v>356</v>
      </c>
      <c r="O123" s="19">
        <v>54.61809</v>
      </c>
      <c r="P123" s="24" t="s">
        <v>205</v>
      </c>
      <c r="Q123" s="24" t="s">
        <v>205</v>
      </c>
      <c r="R123" s="24">
        <v>6.358</v>
      </c>
      <c r="S123" s="41">
        <v>315.5</v>
      </c>
      <c r="T123" s="19">
        <v>48.85843</v>
      </c>
      <c r="U123" s="24" t="s">
        <v>205</v>
      </c>
      <c r="V123" s="24" t="s">
        <v>205</v>
      </c>
      <c r="W123" s="24">
        <v>6.3014</v>
      </c>
      <c r="X123" s="19">
        <v>315.5</v>
      </c>
      <c r="Y123" s="19">
        <v>48.47762</v>
      </c>
      <c r="Z123" s="24" t="s">
        <v>205</v>
      </c>
      <c r="AA123" s="24" t="s">
        <v>205</v>
      </c>
      <c r="AB123" s="24">
        <v>6.3509</v>
      </c>
      <c r="AC123" s="19">
        <v>327</v>
      </c>
      <c r="AD123" s="19">
        <v>48.58387</v>
      </c>
      <c r="AE123" s="24" t="s">
        <v>205</v>
      </c>
      <c r="AF123" s="24" t="s">
        <v>205</v>
      </c>
      <c r="AG123" s="24">
        <v>6.5672</v>
      </c>
      <c r="AH123" s="19">
        <v>321</v>
      </c>
      <c r="AI123" s="19">
        <v>46.99481</v>
      </c>
      <c r="AJ123" s="24" t="s">
        <v>205</v>
      </c>
      <c r="AK123" s="24" t="s">
        <v>205</v>
      </c>
      <c r="AL123" s="24">
        <v>6.6651</v>
      </c>
      <c r="AM123" s="19">
        <v>321</v>
      </c>
      <c r="AN123" s="19">
        <v>46.84581</v>
      </c>
      <c r="AO123" s="24" t="s">
        <v>205</v>
      </c>
      <c r="AP123" s="24" t="s">
        <v>205</v>
      </c>
      <c r="AQ123" s="24">
        <v>6.6863</v>
      </c>
      <c r="AR123" s="19">
        <v>321</v>
      </c>
      <c r="AS123" s="19">
        <v>46.42642</v>
      </c>
      <c r="AT123" s="24" t="s">
        <v>205</v>
      </c>
      <c r="AU123" s="24" t="s">
        <v>205</v>
      </c>
      <c r="AV123" s="24">
        <v>6.7467</v>
      </c>
      <c r="AW123" s="44">
        <v>321</v>
      </c>
      <c r="AX123" s="19">
        <v>45.51302</v>
      </c>
      <c r="AY123" s="24" t="s">
        <v>205</v>
      </c>
      <c r="AZ123" s="24" t="s">
        <v>205</v>
      </c>
      <c r="BA123" s="24">
        <v>6.8821</v>
      </c>
      <c r="BB123" s="44">
        <v>304.4</v>
      </c>
      <c r="BC123" s="19">
        <v>41.84725</v>
      </c>
      <c r="BD123" s="24" t="s">
        <v>205</v>
      </c>
      <c r="BE123" s="24" t="s">
        <v>205</v>
      </c>
      <c r="BF123" s="24">
        <v>7.0992</v>
      </c>
      <c r="BG123" s="47">
        <v>242.3</v>
      </c>
      <c r="BH123" s="19">
        <v>32.837</v>
      </c>
      <c r="BI123" s="24" t="s">
        <v>205</v>
      </c>
      <c r="BJ123" s="24" t="s">
        <v>205</v>
      </c>
      <c r="BK123" s="24">
        <v>7.2081</v>
      </c>
      <c r="BL123" s="19">
        <v>215</v>
      </c>
      <c r="BM123" s="19">
        <v>29.50405</v>
      </c>
      <c r="BN123" s="24" t="s">
        <v>205</v>
      </c>
      <c r="BO123" s="24" t="s">
        <v>205</v>
      </c>
      <c r="BP123" s="24">
        <v>7.1225</v>
      </c>
    </row>
    <row r="124" spans="2:68">
      <c r="B124" s="37">
        <v>122</v>
      </c>
      <c r="C124" s="38" t="s">
        <v>24</v>
      </c>
      <c r="D124" s="48" t="s">
        <v>285</v>
      </c>
      <c r="E124" s="48"/>
      <c r="F124" s="27" t="s">
        <v>286</v>
      </c>
      <c r="G124" s="40"/>
      <c r="H124" s="39" t="s">
        <v>27</v>
      </c>
      <c r="I124" s="19">
        <v>570</v>
      </c>
      <c r="J124" s="19">
        <v>87.05708</v>
      </c>
      <c r="K124" s="24" t="s">
        <v>205</v>
      </c>
      <c r="L124" s="24" t="s">
        <v>205</v>
      </c>
      <c r="M124" s="24">
        <v>6.3794</v>
      </c>
      <c r="N124" s="19">
        <v>570</v>
      </c>
      <c r="O124" s="19">
        <v>87.3501</v>
      </c>
      <c r="P124" s="24" t="s">
        <v>205</v>
      </c>
      <c r="Q124" s="24" t="s">
        <v>205</v>
      </c>
      <c r="R124" s="24">
        <v>6.358</v>
      </c>
      <c r="S124" s="19">
        <v>560</v>
      </c>
      <c r="T124" s="19">
        <v>86.59142</v>
      </c>
      <c r="U124" s="24" t="s">
        <v>205</v>
      </c>
      <c r="V124" s="24" t="s">
        <v>205</v>
      </c>
      <c r="W124" s="24">
        <v>6.3014</v>
      </c>
      <c r="X124" s="19">
        <v>560</v>
      </c>
      <c r="Y124" s="19">
        <v>85.91651</v>
      </c>
      <c r="Z124" s="24" t="s">
        <v>205</v>
      </c>
      <c r="AA124" s="24" t="s">
        <v>205</v>
      </c>
      <c r="AB124" s="24">
        <v>6.3509</v>
      </c>
      <c r="AC124" s="19">
        <v>530</v>
      </c>
      <c r="AD124" s="19">
        <v>78.6443</v>
      </c>
      <c r="AE124" s="24" t="s">
        <v>205</v>
      </c>
      <c r="AF124" s="24" t="s">
        <v>205</v>
      </c>
      <c r="AG124" s="24">
        <v>6.5672</v>
      </c>
      <c r="AH124" s="19">
        <v>530</v>
      </c>
      <c r="AI124" s="19">
        <v>77.48914</v>
      </c>
      <c r="AJ124" s="24" t="s">
        <v>205</v>
      </c>
      <c r="AK124" s="24" t="s">
        <v>205</v>
      </c>
      <c r="AL124" s="24">
        <v>6.6651</v>
      </c>
      <c r="AM124" s="19">
        <v>530</v>
      </c>
      <c r="AN124" s="19">
        <v>77.24344</v>
      </c>
      <c r="AO124" s="24" t="s">
        <v>205</v>
      </c>
      <c r="AP124" s="24" t="s">
        <v>205</v>
      </c>
      <c r="AQ124" s="24">
        <v>6.6863</v>
      </c>
      <c r="AR124" s="19">
        <v>485</v>
      </c>
      <c r="AS124" s="19">
        <v>70.06557</v>
      </c>
      <c r="AT124" s="24" t="s">
        <v>205</v>
      </c>
      <c r="AU124" s="24" t="s">
        <v>205</v>
      </c>
      <c r="AV124" s="24">
        <v>6.7467</v>
      </c>
      <c r="AW124" s="44">
        <v>485</v>
      </c>
      <c r="AX124" s="19">
        <v>68.68708</v>
      </c>
      <c r="AY124" s="24" t="s">
        <v>205</v>
      </c>
      <c r="AZ124" s="24" t="s">
        <v>205</v>
      </c>
      <c r="BA124" s="24">
        <v>6.8821</v>
      </c>
      <c r="BB124" s="44">
        <v>480</v>
      </c>
      <c r="BC124" s="19">
        <v>65.90165</v>
      </c>
      <c r="BD124" s="24" t="s">
        <v>205</v>
      </c>
      <c r="BE124" s="24" t="s">
        <v>205</v>
      </c>
      <c r="BF124" s="24">
        <v>7.0992</v>
      </c>
      <c r="BG124" s="19">
        <v>475</v>
      </c>
      <c r="BH124" s="19">
        <v>64.231</v>
      </c>
      <c r="BI124" s="24" t="s">
        <v>205</v>
      </c>
      <c r="BJ124" s="24" t="s">
        <v>205</v>
      </c>
      <c r="BK124" s="24">
        <v>7.2081</v>
      </c>
      <c r="BL124" s="19">
        <v>440</v>
      </c>
      <c r="BM124" s="19">
        <v>60.22463</v>
      </c>
      <c r="BN124" s="24" t="s">
        <v>205</v>
      </c>
      <c r="BO124" s="24" t="s">
        <v>205</v>
      </c>
      <c r="BP124" s="24">
        <v>7.1225</v>
      </c>
    </row>
    <row r="125" spans="2:68">
      <c r="B125" s="37">
        <v>123</v>
      </c>
      <c r="C125" s="38" t="s">
        <v>24</v>
      </c>
      <c r="D125" s="48" t="s">
        <v>287</v>
      </c>
      <c r="E125" s="48"/>
      <c r="F125" s="27" t="s">
        <v>288</v>
      </c>
      <c r="G125" s="40"/>
      <c r="H125" s="39" t="s">
        <v>27</v>
      </c>
      <c r="I125" s="19">
        <v>49</v>
      </c>
      <c r="J125" s="19">
        <v>7.63573</v>
      </c>
      <c r="K125" s="24" t="s">
        <v>205</v>
      </c>
      <c r="L125" s="24" t="s">
        <v>205</v>
      </c>
      <c r="M125" s="24">
        <v>6.3794</v>
      </c>
      <c r="N125" s="19">
        <v>47.5</v>
      </c>
      <c r="O125" s="19">
        <v>7.432</v>
      </c>
      <c r="P125" s="24" t="s">
        <v>205</v>
      </c>
      <c r="Q125" s="24" t="s">
        <v>205</v>
      </c>
      <c r="R125" s="24">
        <v>6.358</v>
      </c>
      <c r="S125" s="19">
        <v>43.8</v>
      </c>
      <c r="T125" s="19">
        <v>6.92775</v>
      </c>
      <c r="U125" s="24" t="s">
        <v>205</v>
      </c>
      <c r="V125" s="24" t="s">
        <v>205</v>
      </c>
      <c r="W125" s="24">
        <v>6.3014</v>
      </c>
      <c r="X125" s="19">
        <v>45</v>
      </c>
      <c r="Y125" s="19">
        <v>7.0575</v>
      </c>
      <c r="Z125" s="24" t="s">
        <v>205</v>
      </c>
      <c r="AA125" s="24" t="s">
        <v>205</v>
      </c>
      <c r="AB125" s="24">
        <v>6.3509</v>
      </c>
      <c r="AC125" s="19">
        <v>46</v>
      </c>
      <c r="AD125" s="19">
        <v>6.97313</v>
      </c>
      <c r="AE125" s="24" t="s">
        <v>205</v>
      </c>
      <c r="AF125" s="24" t="s">
        <v>205</v>
      </c>
      <c r="AG125" s="24">
        <v>6.5672</v>
      </c>
      <c r="AH125" s="19">
        <v>47</v>
      </c>
      <c r="AI125" s="19">
        <v>7.01661</v>
      </c>
      <c r="AJ125" s="24" t="s">
        <v>205</v>
      </c>
      <c r="AK125" s="24" t="s">
        <v>205</v>
      </c>
      <c r="AL125" s="24">
        <v>6.6651</v>
      </c>
      <c r="AM125" s="42">
        <v>50.1</v>
      </c>
      <c r="AN125" s="19">
        <v>7.44524</v>
      </c>
      <c r="AO125" s="24" t="s">
        <v>205</v>
      </c>
      <c r="AP125" s="24" t="s">
        <v>205</v>
      </c>
      <c r="AQ125" s="24">
        <v>6.6863</v>
      </c>
      <c r="AR125" s="42">
        <v>53</v>
      </c>
      <c r="AS125" s="19">
        <v>7.79659</v>
      </c>
      <c r="AT125" s="24" t="s">
        <v>205</v>
      </c>
      <c r="AU125" s="24" t="s">
        <v>205</v>
      </c>
      <c r="AV125" s="24">
        <v>6.7467</v>
      </c>
      <c r="AW125" s="44">
        <v>53.5</v>
      </c>
      <c r="AX125" s="19">
        <v>7.71386</v>
      </c>
      <c r="AY125" s="24" t="s">
        <v>205</v>
      </c>
      <c r="AZ125" s="24" t="s">
        <v>205</v>
      </c>
      <c r="BA125" s="24">
        <v>6.8821</v>
      </c>
      <c r="BB125" s="44">
        <v>52.5</v>
      </c>
      <c r="BC125" s="19">
        <v>7.34097</v>
      </c>
      <c r="BD125" s="24" t="s">
        <v>205</v>
      </c>
      <c r="BE125" s="24" t="s">
        <v>205</v>
      </c>
      <c r="BF125" s="24">
        <v>7.0992</v>
      </c>
      <c r="BG125" s="19">
        <v>50.4</v>
      </c>
      <c r="BH125" s="19">
        <v>6.947</v>
      </c>
      <c r="BI125" s="24" t="s">
        <v>205</v>
      </c>
      <c r="BJ125" s="24" t="s">
        <v>205</v>
      </c>
      <c r="BK125" s="24">
        <v>7.2081</v>
      </c>
      <c r="BL125" s="19">
        <v>48.1</v>
      </c>
      <c r="BM125" s="19">
        <v>6.7162</v>
      </c>
      <c r="BN125" s="24" t="s">
        <v>205</v>
      </c>
      <c r="BO125" s="24" t="s">
        <v>205</v>
      </c>
      <c r="BP125" s="24">
        <v>7.1225</v>
      </c>
    </row>
    <row r="126" spans="2:68">
      <c r="B126" s="37">
        <v>124</v>
      </c>
      <c r="C126" s="38" t="s">
        <v>24</v>
      </c>
      <c r="D126" s="48" t="s">
        <v>289</v>
      </c>
      <c r="E126" s="48"/>
      <c r="F126" s="27" t="s">
        <v>290</v>
      </c>
      <c r="G126" s="40"/>
      <c r="H126" s="39" t="s">
        <v>27</v>
      </c>
      <c r="I126" s="19">
        <v>92</v>
      </c>
      <c r="J126" s="19">
        <v>13.69422</v>
      </c>
      <c r="K126" s="24" t="s">
        <v>205</v>
      </c>
      <c r="L126" s="24" t="s">
        <v>205</v>
      </c>
      <c r="M126" s="24">
        <v>6.3794</v>
      </c>
      <c r="N126" s="19">
        <v>89</v>
      </c>
      <c r="O126" s="19">
        <v>13.29769</v>
      </c>
      <c r="P126" s="24" t="s">
        <v>205</v>
      </c>
      <c r="Q126" s="24" t="s">
        <v>205</v>
      </c>
      <c r="R126" s="24">
        <v>6.358</v>
      </c>
      <c r="S126" s="19">
        <v>88</v>
      </c>
      <c r="T126" s="19">
        <v>13.26827</v>
      </c>
      <c r="U126" s="24" t="s">
        <v>205</v>
      </c>
      <c r="V126" s="24" t="s">
        <v>205</v>
      </c>
      <c r="W126" s="24">
        <v>6.3014</v>
      </c>
      <c r="X126" s="19">
        <v>83</v>
      </c>
      <c r="Y126" s="19">
        <v>12.42633</v>
      </c>
      <c r="Z126" s="24" t="s">
        <v>205</v>
      </c>
      <c r="AA126" s="24" t="s">
        <v>205</v>
      </c>
      <c r="AB126" s="24">
        <v>6.3509</v>
      </c>
      <c r="AC126" s="19">
        <v>82.5</v>
      </c>
      <c r="AD126" s="19">
        <v>11.94564</v>
      </c>
      <c r="AE126" s="24" t="s">
        <v>205</v>
      </c>
      <c r="AF126" s="24" t="s">
        <v>205</v>
      </c>
      <c r="AG126" s="24">
        <v>6.5672</v>
      </c>
      <c r="AH126" s="19">
        <v>84.4</v>
      </c>
      <c r="AI126" s="19">
        <v>12.03758</v>
      </c>
      <c r="AJ126" s="24" t="s">
        <v>205</v>
      </c>
      <c r="AK126" s="24" t="s">
        <v>205</v>
      </c>
      <c r="AL126" s="24">
        <v>6.6651</v>
      </c>
      <c r="AM126" s="19">
        <v>82.5</v>
      </c>
      <c r="AN126" s="19">
        <v>11.73285</v>
      </c>
      <c r="AO126" s="24" t="s">
        <v>205</v>
      </c>
      <c r="AP126" s="24" t="s">
        <v>205</v>
      </c>
      <c r="AQ126" s="24">
        <v>6.6863</v>
      </c>
      <c r="AR126" s="19">
        <v>83</v>
      </c>
      <c r="AS126" s="19">
        <v>11.69733</v>
      </c>
      <c r="AT126" s="24" t="s">
        <v>205</v>
      </c>
      <c r="AU126" s="24" t="s">
        <v>205</v>
      </c>
      <c r="AV126" s="24">
        <v>6.7467</v>
      </c>
      <c r="AW126" s="44">
        <v>83</v>
      </c>
      <c r="AX126" s="19">
        <v>11.4672</v>
      </c>
      <c r="AY126" s="24" t="s">
        <v>205</v>
      </c>
      <c r="AZ126" s="24" t="s">
        <v>205</v>
      </c>
      <c r="BA126" s="24">
        <v>6.8821</v>
      </c>
      <c r="BB126" s="44">
        <v>80</v>
      </c>
      <c r="BC126" s="19">
        <v>10.72012</v>
      </c>
      <c r="BD126" s="24" t="s">
        <v>205</v>
      </c>
      <c r="BE126" s="24" t="s">
        <v>205</v>
      </c>
      <c r="BF126" s="24">
        <v>7.0992</v>
      </c>
      <c r="BG126" s="19">
        <v>83.5</v>
      </c>
      <c r="BH126" s="19">
        <v>11.014</v>
      </c>
      <c r="BI126" s="24" t="s">
        <v>205</v>
      </c>
      <c r="BJ126" s="24" t="s">
        <v>205</v>
      </c>
      <c r="BK126" s="24">
        <v>7.2081</v>
      </c>
      <c r="BL126" s="19">
        <v>81.5</v>
      </c>
      <c r="BM126" s="19">
        <v>10.8826</v>
      </c>
      <c r="BN126" s="24" t="s">
        <v>205</v>
      </c>
      <c r="BO126" s="24" t="s">
        <v>205</v>
      </c>
      <c r="BP126" s="24">
        <v>7.1225</v>
      </c>
    </row>
    <row r="127" spans="2:68">
      <c r="B127" s="37">
        <v>125</v>
      </c>
      <c r="C127" s="38" t="s">
        <v>24</v>
      </c>
      <c r="D127" s="48" t="s">
        <v>291</v>
      </c>
      <c r="E127" s="48"/>
      <c r="F127" s="27" t="s">
        <v>292</v>
      </c>
      <c r="G127" s="40"/>
      <c r="H127" s="39" t="s">
        <v>27</v>
      </c>
      <c r="I127" s="19">
        <v>160</v>
      </c>
      <c r="J127" s="19">
        <v>23.69321</v>
      </c>
      <c r="K127" s="24" t="s">
        <v>205</v>
      </c>
      <c r="L127" s="24" t="s">
        <v>205</v>
      </c>
      <c r="M127" s="24">
        <v>6.3794</v>
      </c>
      <c r="N127" s="19">
        <v>160</v>
      </c>
      <c r="O127" s="19">
        <v>23.77296</v>
      </c>
      <c r="P127" s="24" t="s">
        <v>205</v>
      </c>
      <c r="Q127" s="24" t="s">
        <v>205</v>
      </c>
      <c r="R127" s="24">
        <v>6.358</v>
      </c>
      <c r="S127" s="19">
        <v>160</v>
      </c>
      <c r="T127" s="19">
        <v>23.98649</v>
      </c>
      <c r="U127" s="24" t="s">
        <v>205</v>
      </c>
      <c r="V127" s="24" t="s">
        <v>205</v>
      </c>
      <c r="W127" s="24">
        <v>6.3014</v>
      </c>
      <c r="X127" s="19">
        <v>160</v>
      </c>
      <c r="Y127" s="19">
        <v>23.79954</v>
      </c>
      <c r="Z127" s="24" t="s">
        <v>205</v>
      </c>
      <c r="AA127" s="24" t="s">
        <v>205</v>
      </c>
      <c r="AB127" s="24">
        <v>6.3509</v>
      </c>
      <c r="AC127" s="19">
        <v>160</v>
      </c>
      <c r="AD127" s="19">
        <v>23.01567</v>
      </c>
      <c r="AE127" s="24" t="s">
        <v>205</v>
      </c>
      <c r="AF127" s="24" t="s">
        <v>205</v>
      </c>
      <c r="AG127" s="24">
        <v>6.5672</v>
      </c>
      <c r="AH127" s="19">
        <v>160</v>
      </c>
      <c r="AI127" s="19">
        <v>22.6776</v>
      </c>
      <c r="AJ127" s="24" t="s">
        <v>205</v>
      </c>
      <c r="AK127" s="24" t="s">
        <v>205</v>
      </c>
      <c r="AL127" s="24">
        <v>6.6651</v>
      </c>
      <c r="AM127" s="19">
        <v>160</v>
      </c>
      <c r="AN127" s="19">
        <v>22.6057</v>
      </c>
      <c r="AO127" s="24" t="s">
        <v>205</v>
      </c>
      <c r="AP127" s="24" t="s">
        <v>205</v>
      </c>
      <c r="AQ127" s="24">
        <v>6.6863</v>
      </c>
      <c r="AR127" s="19">
        <v>156</v>
      </c>
      <c r="AS127" s="19">
        <v>21.84717</v>
      </c>
      <c r="AT127" s="24" t="s">
        <v>205</v>
      </c>
      <c r="AU127" s="24" t="s">
        <v>205</v>
      </c>
      <c r="AV127" s="24">
        <v>6.7467</v>
      </c>
      <c r="AW127" s="44">
        <v>160</v>
      </c>
      <c r="AX127" s="19">
        <v>21.96255</v>
      </c>
      <c r="AY127" s="24" t="s">
        <v>205</v>
      </c>
      <c r="AZ127" s="24" t="s">
        <v>205</v>
      </c>
      <c r="BA127" s="24">
        <v>6.8821</v>
      </c>
      <c r="BB127" s="44">
        <v>160</v>
      </c>
      <c r="BC127" s="19">
        <v>21.29092</v>
      </c>
      <c r="BD127" s="24" t="s">
        <v>205</v>
      </c>
      <c r="BE127" s="24" t="s">
        <v>205</v>
      </c>
      <c r="BF127" s="24">
        <v>7.0992</v>
      </c>
      <c r="BG127" s="19">
        <v>160</v>
      </c>
      <c r="BH127" s="19">
        <v>20.969</v>
      </c>
      <c r="BI127" s="24" t="s">
        <v>205</v>
      </c>
      <c r="BJ127" s="24" t="s">
        <v>205</v>
      </c>
      <c r="BK127" s="24">
        <v>7.2081</v>
      </c>
      <c r="BL127" s="19">
        <v>160</v>
      </c>
      <c r="BM127" s="19">
        <v>21.22127</v>
      </c>
      <c r="BN127" s="24" t="s">
        <v>205</v>
      </c>
      <c r="BO127" s="24" t="s">
        <v>205</v>
      </c>
      <c r="BP127" s="24">
        <v>7.1225</v>
      </c>
    </row>
    <row r="128" spans="2:68">
      <c r="B128" s="37">
        <v>126</v>
      </c>
      <c r="C128" s="38" t="s">
        <v>24</v>
      </c>
      <c r="D128" s="48" t="s">
        <v>293</v>
      </c>
      <c r="E128" s="48"/>
      <c r="F128" s="27" t="s">
        <v>294</v>
      </c>
      <c r="G128" s="40"/>
      <c r="H128" s="39" t="s">
        <v>27</v>
      </c>
      <c r="I128" s="19">
        <v>590</v>
      </c>
      <c r="J128" s="19">
        <v>86.92218</v>
      </c>
      <c r="K128" s="24" t="s">
        <v>205</v>
      </c>
      <c r="L128" s="24" t="s">
        <v>205</v>
      </c>
      <c r="M128" s="24">
        <v>6.3794</v>
      </c>
      <c r="N128" s="19">
        <v>590</v>
      </c>
      <c r="O128" s="19">
        <v>87.21474</v>
      </c>
      <c r="P128" s="24" t="s">
        <v>205</v>
      </c>
      <c r="Q128" s="24" t="s">
        <v>205</v>
      </c>
      <c r="R128" s="24">
        <v>6.358</v>
      </c>
      <c r="S128" s="19">
        <v>590</v>
      </c>
      <c r="T128" s="19">
        <v>87.99812</v>
      </c>
      <c r="U128" s="24" t="s">
        <v>205</v>
      </c>
      <c r="V128" s="24" t="s">
        <v>205</v>
      </c>
      <c r="W128" s="24">
        <v>6.3014</v>
      </c>
      <c r="X128" s="19">
        <v>590</v>
      </c>
      <c r="Y128" s="19">
        <v>87.31224</v>
      </c>
      <c r="Z128" s="24" t="s">
        <v>205</v>
      </c>
      <c r="AA128" s="24" t="s">
        <v>205</v>
      </c>
      <c r="AB128" s="24">
        <v>6.3509</v>
      </c>
      <c r="AC128" s="19">
        <v>560</v>
      </c>
      <c r="AD128" s="19">
        <v>80.15132</v>
      </c>
      <c r="AE128" s="24" t="s">
        <v>205</v>
      </c>
      <c r="AF128" s="24" t="s">
        <v>205</v>
      </c>
      <c r="AG128" s="24">
        <v>6.5672</v>
      </c>
      <c r="AH128" s="19">
        <v>560</v>
      </c>
      <c r="AI128" s="19">
        <v>78.97402</v>
      </c>
      <c r="AJ128" s="24" t="s">
        <v>205</v>
      </c>
      <c r="AK128" s="24" t="s">
        <v>205</v>
      </c>
      <c r="AL128" s="24">
        <v>6.6651</v>
      </c>
      <c r="AM128" s="19">
        <v>550</v>
      </c>
      <c r="AN128" s="19">
        <v>77.32067</v>
      </c>
      <c r="AO128" s="24" t="s">
        <v>205</v>
      </c>
      <c r="AP128" s="24" t="s">
        <v>205</v>
      </c>
      <c r="AQ128" s="24">
        <v>6.6863</v>
      </c>
      <c r="AR128" s="19">
        <v>550</v>
      </c>
      <c r="AS128" s="19">
        <v>76.62846</v>
      </c>
      <c r="AT128" s="24" t="s">
        <v>205</v>
      </c>
      <c r="AU128" s="24" t="s">
        <v>205</v>
      </c>
      <c r="AV128" s="24">
        <v>6.7467</v>
      </c>
      <c r="AW128" s="44">
        <v>530</v>
      </c>
      <c r="AX128" s="19">
        <v>72.39478</v>
      </c>
      <c r="AY128" s="24" t="s">
        <v>205</v>
      </c>
      <c r="AZ128" s="24" t="s">
        <v>205</v>
      </c>
      <c r="BA128" s="24">
        <v>6.8821</v>
      </c>
      <c r="BB128" s="44">
        <v>530</v>
      </c>
      <c r="BC128" s="19">
        <v>70.18089</v>
      </c>
      <c r="BD128" s="24" t="s">
        <v>205</v>
      </c>
      <c r="BE128" s="24" t="s">
        <v>205</v>
      </c>
      <c r="BF128" s="24">
        <v>7.0992</v>
      </c>
      <c r="BG128" s="19">
        <v>540</v>
      </c>
      <c r="BH128" s="19">
        <v>70.422</v>
      </c>
      <c r="BI128" s="24" t="s">
        <v>205</v>
      </c>
      <c r="BJ128" s="24" t="s">
        <v>205</v>
      </c>
      <c r="BK128" s="24">
        <v>7.2081</v>
      </c>
      <c r="BL128" s="19">
        <v>530</v>
      </c>
      <c r="BM128" s="19">
        <v>69.9513</v>
      </c>
      <c r="BN128" s="24" t="s">
        <v>205</v>
      </c>
      <c r="BO128" s="24" t="s">
        <v>205</v>
      </c>
      <c r="BP128" s="24">
        <v>7.1225</v>
      </c>
    </row>
    <row r="129" spans="2:68">
      <c r="B129" s="37">
        <v>127</v>
      </c>
      <c r="C129" s="38" t="s">
        <v>24</v>
      </c>
      <c r="D129" s="48" t="s">
        <v>295</v>
      </c>
      <c r="E129" s="48"/>
      <c r="F129" s="27" t="s">
        <v>296</v>
      </c>
      <c r="G129" s="40"/>
      <c r="H129" s="39" t="s">
        <v>27</v>
      </c>
      <c r="I129" s="19">
        <v>153</v>
      </c>
      <c r="J129" s="19">
        <v>22.66391</v>
      </c>
      <c r="K129" s="24" t="s">
        <v>205</v>
      </c>
      <c r="L129" s="24" t="s">
        <v>205</v>
      </c>
      <c r="M129" s="24">
        <v>6.3794</v>
      </c>
      <c r="N129" s="19">
        <v>153</v>
      </c>
      <c r="O129" s="19">
        <v>22.74019</v>
      </c>
      <c r="P129" s="24" t="s">
        <v>205</v>
      </c>
      <c r="Q129" s="24" t="s">
        <v>205</v>
      </c>
      <c r="R129" s="24">
        <v>6.358</v>
      </c>
      <c r="S129" s="19">
        <v>153</v>
      </c>
      <c r="T129" s="19">
        <v>22.94444</v>
      </c>
      <c r="U129" s="24" t="s">
        <v>205</v>
      </c>
      <c r="V129" s="24" t="s">
        <v>205</v>
      </c>
      <c r="W129" s="24">
        <v>6.3014</v>
      </c>
      <c r="X129" s="19">
        <v>150</v>
      </c>
      <c r="Y129" s="19">
        <v>22.3225</v>
      </c>
      <c r="Z129" s="24" t="s">
        <v>205</v>
      </c>
      <c r="AA129" s="24" t="s">
        <v>205</v>
      </c>
      <c r="AB129" s="24">
        <v>6.3509</v>
      </c>
      <c r="AC129" s="19">
        <v>150</v>
      </c>
      <c r="AD129" s="19">
        <v>21.58728</v>
      </c>
      <c r="AE129" s="24" t="s">
        <v>205</v>
      </c>
      <c r="AF129" s="24" t="s">
        <v>205</v>
      </c>
      <c r="AG129" s="24">
        <v>6.5672</v>
      </c>
      <c r="AH129" s="19">
        <v>150</v>
      </c>
      <c r="AI129" s="19">
        <v>21.27019</v>
      </c>
      <c r="AJ129" s="24" t="s">
        <v>205</v>
      </c>
      <c r="AK129" s="24" t="s">
        <v>205</v>
      </c>
      <c r="AL129" s="24">
        <v>6.6651</v>
      </c>
      <c r="AM129" s="19">
        <v>145</v>
      </c>
      <c r="AN129" s="19">
        <v>20.50128</v>
      </c>
      <c r="AO129" s="24" t="s">
        <v>205</v>
      </c>
      <c r="AP129" s="24" t="s">
        <v>205</v>
      </c>
      <c r="AQ129" s="24">
        <v>6.6863</v>
      </c>
      <c r="AR129" s="19">
        <v>145</v>
      </c>
      <c r="AS129" s="19">
        <v>20.31774</v>
      </c>
      <c r="AT129" s="24" t="s">
        <v>205</v>
      </c>
      <c r="AU129" s="24" t="s">
        <v>205</v>
      </c>
      <c r="AV129" s="24">
        <v>6.7467</v>
      </c>
      <c r="AW129" s="44">
        <v>145</v>
      </c>
      <c r="AX129" s="19">
        <v>19.918</v>
      </c>
      <c r="AY129" s="24" t="s">
        <v>205</v>
      </c>
      <c r="AZ129" s="24" t="s">
        <v>205</v>
      </c>
      <c r="BA129" s="24">
        <v>6.8821</v>
      </c>
      <c r="BB129" s="44">
        <v>140</v>
      </c>
      <c r="BC129" s="19">
        <v>18.64822</v>
      </c>
      <c r="BD129" s="24" t="s">
        <v>205</v>
      </c>
      <c r="BE129" s="24" t="s">
        <v>205</v>
      </c>
      <c r="BF129" s="24">
        <v>7.0992</v>
      </c>
      <c r="BG129" s="19">
        <v>140</v>
      </c>
      <c r="BH129" s="19">
        <v>18.366</v>
      </c>
      <c r="BI129" s="24" t="s">
        <v>205</v>
      </c>
      <c r="BJ129" s="24" t="s">
        <v>205</v>
      </c>
      <c r="BK129" s="24">
        <v>7.2081</v>
      </c>
      <c r="BL129" s="19">
        <v>138</v>
      </c>
      <c r="BM129" s="19">
        <v>18.32381</v>
      </c>
      <c r="BN129" s="24" t="s">
        <v>205</v>
      </c>
      <c r="BO129" s="24" t="s">
        <v>205</v>
      </c>
      <c r="BP129" s="24">
        <v>7.1225</v>
      </c>
    </row>
    <row r="130" spans="2:68">
      <c r="B130" s="37">
        <v>128</v>
      </c>
      <c r="C130" s="38" t="s">
        <v>24</v>
      </c>
      <c r="D130" s="48" t="s">
        <v>297</v>
      </c>
      <c r="E130" s="48"/>
      <c r="F130" s="27" t="s">
        <v>298</v>
      </c>
      <c r="G130" s="40"/>
      <c r="H130" s="39" t="s">
        <v>27</v>
      </c>
      <c r="I130" s="19">
        <v>49</v>
      </c>
      <c r="J130" s="19">
        <v>7.37132</v>
      </c>
      <c r="K130" s="24" t="s">
        <v>205</v>
      </c>
      <c r="L130" s="24" t="s">
        <v>205</v>
      </c>
      <c r="M130" s="24">
        <v>6.3794</v>
      </c>
      <c r="N130" s="19">
        <v>49</v>
      </c>
      <c r="O130" s="19">
        <v>7.39613</v>
      </c>
      <c r="P130" s="24" t="s">
        <v>205</v>
      </c>
      <c r="Q130" s="24" t="s">
        <v>205</v>
      </c>
      <c r="R130" s="24">
        <v>6.358</v>
      </c>
      <c r="S130" s="19">
        <v>49</v>
      </c>
      <c r="T130" s="19">
        <v>7.46256</v>
      </c>
      <c r="U130" s="24" t="s">
        <v>205</v>
      </c>
      <c r="V130" s="24" t="s">
        <v>205</v>
      </c>
      <c r="W130" s="24">
        <v>6.3014</v>
      </c>
      <c r="X130" s="19">
        <v>47.6</v>
      </c>
      <c r="Y130" s="19">
        <v>7.19761</v>
      </c>
      <c r="Z130" s="24" t="s">
        <v>205</v>
      </c>
      <c r="AA130" s="24" t="s">
        <v>205</v>
      </c>
      <c r="AB130" s="24">
        <v>6.3509</v>
      </c>
      <c r="AC130" s="19">
        <v>47.6</v>
      </c>
      <c r="AD130" s="19">
        <v>6.96055</v>
      </c>
      <c r="AE130" s="24" t="s">
        <v>205</v>
      </c>
      <c r="AF130" s="24" t="s">
        <v>205</v>
      </c>
      <c r="AG130" s="24">
        <v>6.5672</v>
      </c>
      <c r="AH130" s="19">
        <v>47.6</v>
      </c>
      <c r="AI130" s="19">
        <v>6.85831</v>
      </c>
      <c r="AJ130" s="24" t="s">
        <v>205</v>
      </c>
      <c r="AK130" s="24" t="s">
        <v>205</v>
      </c>
      <c r="AL130" s="24">
        <v>6.6651</v>
      </c>
      <c r="AM130" s="19">
        <v>47.6</v>
      </c>
      <c r="AN130" s="19">
        <v>6.83657</v>
      </c>
      <c r="AO130" s="24" t="s">
        <v>205</v>
      </c>
      <c r="AP130" s="24" t="s">
        <v>205</v>
      </c>
      <c r="AQ130" s="24">
        <v>6.6863</v>
      </c>
      <c r="AR130" s="19">
        <v>47.6</v>
      </c>
      <c r="AS130" s="19">
        <v>6.77536</v>
      </c>
      <c r="AT130" s="24" t="s">
        <v>205</v>
      </c>
      <c r="AU130" s="24" t="s">
        <v>205</v>
      </c>
      <c r="AV130" s="24">
        <v>6.7467</v>
      </c>
      <c r="AW130" s="44">
        <v>47.6</v>
      </c>
      <c r="AX130" s="19">
        <v>6.64206</v>
      </c>
      <c r="AY130" s="24" t="s">
        <v>205</v>
      </c>
      <c r="AZ130" s="24" t="s">
        <v>205</v>
      </c>
      <c r="BA130" s="24">
        <v>6.8821</v>
      </c>
      <c r="BB130" s="44">
        <v>47.6</v>
      </c>
      <c r="BC130" s="19">
        <v>6.43894</v>
      </c>
      <c r="BD130" s="24" t="s">
        <v>205</v>
      </c>
      <c r="BE130" s="24" t="s">
        <v>205</v>
      </c>
      <c r="BF130" s="24">
        <v>7.0992</v>
      </c>
      <c r="BG130" s="19">
        <v>47.6</v>
      </c>
      <c r="BH130" s="19">
        <v>6.342</v>
      </c>
      <c r="BI130" s="24" t="s">
        <v>205</v>
      </c>
      <c r="BJ130" s="24" t="s">
        <v>205</v>
      </c>
      <c r="BK130" s="24">
        <v>7.2081</v>
      </c>
      <c r="BL130" s="19">
        <v>47.6</v>
      </c>
      <c r="BM130" s="19">
        <v>6.41788</v>
      </c>
      <c r="BN130" s="24" t="s">
        <v>205</v>
      </c>
      <c r="BO130" s="24" t="s">
        <v>205</v>
      </c>
      <c r="BP130" s="24">
        <v>7.1225</v>
      </c>
    </row>
    <row r="131" spans="2:68">
      <c r="B131" s="37">
        <v>129</v>
      </c>
      <c r="C131" s="38" t="s">
        <v>24</v>
      </c>
      <c r="D131" s="48" t="s">
        <v>299</v>
      </c>
      <c r="E131" s="48"/>
      <c r="F131" s="27" t="s">
        <v>300</v>
      </c>
      <c r="G131" s="40"/>
      <c r="H131" s="39" t="s">
        <v>27</v>
      </c>
      <c r="I131" s="19">
        <v>812</v>
      </c>
      <c r="J131" s="19">
        <v>123.94761</v>
      </c>
      <c r="K131" s="24" t="s">
        <v>205</v>
      </c>
      <c r="L131" s="24" t="s">
        <v>205</v>
      </c>
      <c r="M131" s="24">
        <v>6.3794</v>
      </c>
      <c r="N131" s="19">
        <v>737</v>
      </c>
      <c r="O131" s="19">
        <v>112.8933</v>
      </c>
      <c r="P131" s="24" t="s">
        <v>205</v>
      </c>
      <c r="Q131" s="24" t="s">
        <v>205</v>
      </c>
      <c r="R131" s="24">
        <v>6.358</v>
      </c>
      <c r="S131" s="19">
        <v>672.3</v>
      </c>
      <c r="T131" s="19">
        <v>103.92236</v>
      </c>
      <c r="U131" s="24" t="s">
        <v>205</v>
      </c>
      <c r="V131" s="24" t="s">
        <v>205</v>
      </c>
      <c r="W131" s="24">
        <v>6.3014</v>
      </c>
      <c r="X131" s="19">
        <v>630</v>
      </c>
      <c r="Y131" s="19">
        <v>96.63521</v>
      </c>
      <c r="Z131" s="24" t="s">
        <v>205</v>
      </c>
      <c r="AA131" s="24" t="s">
        <v>205</v>
      </c>
      <c r="AB131" s="24">
        <v>6.3509</v>
      </c>
      <c r="AC131" s="19">
        <v>609</v>
      </c>
      <c r="AD131" s="19">
        <v>90.34269</v>
      </c>
      <c r="AE131" s="24" t="s">
        <v>205</v>
      </c>
      <c r="AF131" s="24" t="s">
        <v>205</v>
      </c>
      <c r="AG131" s="24">
        <v>6.5672</v>
      </c>
      <c r="AH131" s="19">
        <v>591.5</v>
      </c>
      <c r="AI131" s="19">
        <v>86.46235</v>
      </c>
      <c r="AJ131" s="24" t="s">
        <v>205</v>
      </c>
      <c r="AK131" s="24" t="s">
        <v>205</v>
      </c>
      <c r="AL131" s="24">
        <v>6.6651</v>
      </c>
      <c r="AM131" s="19">
        <v>583</v>
      </c>
      <c r="AN131" s="19">
        <v>84.95194</v>
      </c>
      <c r="AO131" s="24" t="s">
        <v>205</v>
      </c>
      <c r="AP131" s="24" t="s">
        <v>205</v>
      </c>
      <c r="AQ131" s="24">
        <v>6.6863</v>
      </c>
      <c r="AR131" s="19">
        <v>577.5</v>
      </c>
      <c r="AS131" s="19">
        <v>83.39863</v>
      </c>
      <c r="AT131" s="24" t="s">
        <v>205</v>
      </c>
      <c r="AU131" s="24" t="s">
        <v>205</v>
      </c>
      <c r="AV131" s="24">
        <v>6.7467</v>
      </c>
      <c r="AW131" s="44">
        <v>574</v>
      </c>
      <c r="AX131" s="19">
        <v>81.26325</v>
      </c>
      <c r="AY131" s="24" t="s">
        <v>205</v>
      </c>
      <c r="AZ131" s="24" t="s">
        <v>205</v>
      </c>
      <c r="BA131" s="24">
        <v>6.8821</v>
      </c>
      <c r="BB131" s="44">
        <v>553.7</v>
      </c>
      <c r="BC131" s="19">
        <v>75.99737</v>
      </c>
      <c r="BD131" s="24" t="s">
        <v>205</v>
      </c>
      <c r="BE131" s="24" t="s">
        <v>205</v>
      </c>
      <c r="BF131" s="24">
        <v>7.0992</v>
      </c>
      <c r="BG131" s="19">
        <v>530</v>
      </c>
      <c r="BH131" s="19">
        <v>71.652</v>
      </c>
      <c r="BI131" s="24" t="s">
        <v>205</v>
      </c>
      <c r="BJ131" s="24" t="s">
        <v>205</v>
      </c>
      <c r="BK131" s="24">
        <v>7.2081</v>
      </c>
      <c r="BL131" s="19">
        <v>516</v>
      </c>
      <c r="BM131" s="19">
        <v>70.60136</v>
      </c>
      <c r="BN131" s="24" t="s">
        <v>205</v>
      </c>
      <c r="BO131" s="24" t="s">
        <v>205</v>
      </c>
      <c r="BP131" s="24">
        <v>7.1225</v>
      </c>
    </row>
    <row r="132" spans="2:68">
      <c r="B132" s="37">
        <v>130</v>
      </c>
      <c r="C132" s="38" t="s">
        <v>24</v>
      </c>
      <c r="D132" s="48" t="s">
        <v>301</v>
      </c>
      <c r="E132" s="48"/>
      <c r="F132" s="27" t="s">
        <v>302</v>
      </c>
      <c r="G132" s="40"/>
      <c r="H132" s="39" t="s">
        <v>27</v>
      </c>
      <c r="I132" s="19">
        <v>137</v>
      </c>
      <c r="J132" s="19">
        <v>20.3112</v>
      </c>
      <c r="K132" s="24" t="s">
        <v>205</v>
      </c>
      <c r="L132" s="24" t="s">
        <v>205</v>
      </c>
      <c r="M132" s="24">
        <v>6.3794</v>
      </c>
      <c r="N132" s="19">
        <v>137</v>
      </c>
      <c r="O132" s="19">
        <v>20.37957</v>
      </c>
      <c r="P132" s="24" t="s">
        <v>205</v>
      </c>
      <c r="Q132" s="24" t="s">
        <v>205</v>
      </c>
      <c r="R132" s="24">
        <v>6.358</v>
      </c>
      <c r="S132" s="42">
        <v>155</v>
      </c>
      <c r="T132" s="19">
        <v>23.2421731819113</v>
      </c>
      <c r="U132" s="24" t="s">
        <v>205</v>
      </c>
      <c r="V132" s="24" t="s">
        <v>205</v>
      </c>
      <c r="W132" s="24">
        <v>6.3014</v>
      </c>
      <c r="X132" s="19">
        <v>140</v>
      </c>
      <c r="Y132" s="19">
        <v>20.84546</v>
      </c>
      <c r="Z132" s="24" t="s">
        <v>205</v>
      </c>
      <c r="AA132" s="24" t="s">
        <v>205</v>
      </c>
      <c r="AB132" s="24">
        <v>6.3509</v>
      </c>
      <c r="AC132" s="19">
        <v>140</v>
      </c>
      <c r="AD132" s="19">
        <v>20.15889</v>
      </c>
      <c r="AE132" s="24" t="s">
        <v>205</v>
      </c>
      <c r="AF132" s="24" t="s">
        <v>205</v>
      </c>
      <c r="AG132" s="24">
        <v>6.5672</v>
      </c>
      <c r="AH132" s="19">
        <v>140</v>
      </c>
      <c r="AI132" s="19">
        <v>19.86278</v>
      </c>
      <c r="AJ132" s="24" t="s">
        <v>205</v>
      </c>
      <c r="AK132" s="24" t="s">
        <v>205</v>
      </c>
      <c r="AL132" s="24">
        <v>6.6651</v>
      </c>
      <c r="AM132" s="19">
        <v>140</v>
      </c>
      <c r="AN132" s="19">
        <v>19.7998</v>
      </c>
      <c r="AO132" s="24" t="s">
        <v>205</v>
      </c>
      <c r="AP132" s="24" t="s">
        <v>205</v>
      </c>
      <c r="AQ132" s="24">
        <v>6.6863</v>
      </c>
      <c r="AR132" s="19">
        <v>140</v>
      </c>
      <c r="AS132" s="19">
        <v>19.62255</v>
      </c>
      <c r="AT132" s="24" t="s">
        <v>205</v>
      </c>
      <c r="AU132" s="24" t="s">
        <v>205</v>
      </c>
      <c r="AV132" s="24">
        <v>6.7467</v>
      </c>
      <c r="AW132" s="44">
        <v>140</v>
      </c>
      <c r="AX132" s="19">
        <v>19.23649</v>
      </c>
      <c r="AY132" s="24" t="s">
        <v>205</v>
      </c>
      <c r="AZ132" s="24" t="s">
        <v>205</v>
      </c>
      <c r="BA132" s="24">
        <v>6.8821</v>
      </c>
      <c r="BB132" s="44">
        <v>140</v>
      </c>
      <c r="BC132" s="19">
        <v>18.64822</v>
      </c>
      <c r="BD132" s="24" t="s">
        <v>205</v>
      </c>
      <c r="BE132" s="24" t="s">
        <v>205</v>
      </c>
      <c r="BF132" s="24">
        <v>7.0992</v>
      </c>
      <c r="BG132" s="19">
        <v>135</v>
      </c>
      <c r="BH132" s="19">
        <v>17.716</v>
      </c>
      <c r="BI132" s="24" t="s">
        <v>205</v>
      </c>
      <c r="BJ132" s="24" t="s">
        <v>205</v>
      </c>
      <c r="BK132" s="24">
        <v>7.2081</v>
      </c>
      <c r="BL132" s="19">
        <v>135</v>
      </c>
      <c r="BM132" s="19">
        <v>17.9287</v>
      </c>
      <c r="BN132" s="24" t="s">
        <v>205</v>
      </c>
      <c r="BO132" s="24" t="s">
        <v>205</v>
      </c>
      <c r="BP132" s="24">
        <v>7.1225</v>
      </c>
    </row>
    <row r="133" spans="2:68">
      <c r="B133" s="37">
        <v>131</v>
      </c>
      <c r="C133" s="38" t="s">
        <v>24</v>
      </c>
      <c r="D133" s="48" t="s">
        <v>303</v>
      </c>
      <c r="E133" s="48"/>
      <c r="F133" s="27" t="s">
        <v>304</v>
      </c>
      <c r="G133" s="40"/>
      <c r="H133" s="39" t="s">
        <v>27</v>
      </c>
      <c r="I133" s="19">
        <v>650</v>
      </c>
      <c r="J133" s="19">
        <v>99.2523</v>
      </c>
      <c r="K133" s="24" t="s">
        <v>205</v>
      </c>
      <c r="L133" s="24" t="s">
        <v>205</v>
      </c>
      <c r="M133" s="24">
        <v>6.3794</v>
      </c>
      <c r="N133" s="19">
        <v>620</v>
      </c>
      <c r="O133" s="19">
        <v>94.99776</v>
      </c>
      <c r="P133" s="24" t="s">
        <v>205</v>
      </c>
      <c r="Q133" s="24" t="s">
        <v>205</v>
      </c>
      <c r="R133" s="24">
        <v>6.358</v>
      </c>
      <c r="S133" s="19">
        <v>620</v>
      </c>
      <c r="T133" s="19">
        <v>95.85105</v>
      </c>
      <c r="U133" s="24" t="s">
        <v>205</v>
      </c>
      <c r="V133" s="24" t="s">
        <v>205</v>
      </c>
      <c r="W133" s="24">
        <v>6.3014</v>
      </c>
      <c r="X133" s="19">
        <v>600</v>
      </c>
      <c r="Y133" s="19">
        <v>92.04148</v>
      </c>
      <c r="Z133" s="24" t="s">
        <v>205</v>
      </c>
      <c r="AA133" s="24" t="s">
        <v>205</v>
      </c>
      <c r="AB133" s="24">
        <v>6.3509</v>
      </c>
      <c r="AC133" s="19">
        <v>570</v>
      </c>
      <c r="AD133" s="19">
        <v>84.56754</v>
      </c>
      <c r="AE133" s="24" t="s">
        <v>205</v>
      </c>
      <c r="AF133" s="24" t="s">
        <v>205</v>
      </c>
      <c r="AG133" s="24">
        <v>6.5672</v>
      </c>
      <c r="AH133" s="19">
        <v>570</v>
      </c>
      <c r="AI133" s="19">
        <v>83.32537</v>
      </c>
      <c r="AJ133" s="24" t="s">
        <v>205</v>
      </c>
      <c r="AK133" s="24" t="s">
        <v>205</v>
      </c>
      <c r="AL133" s="24">
        <v>6.6651</v>
      </c>
      <c r="AM133" s="19">
        <v>570</v>
      </c>
      <c r="AN133" s="19">
        <v>83.06117</v>
      </c>
      <c r="AO133" s="24" t="s">
        <v>205</v>
      </c>
      <c r="AP133" s="24" t="s">
        <v>205</v>
      </c>
      <c r="AQ133" s="24">
        <v>6.6863</v>
      </c>
      <c r="AR133" s="19">
        <v>565</v>
      </c>
      <c r="AS133" s="19">
        <v>81.59686</v>
      </c>
      <c r="AT133" s="24" t="s">
        <v>205</v>
      </c>
      <c r="AU133" s="24" t="s">
        <v>205</v>
      </c>
      <c r="AV133" s="24">
        <v>6.7467</v>
      </c>
      <c r="AW133" s="44">
        <v>565</v>
      </c>
      <c r="AX133" s="19">
        <v>79.99151</v>
      </c>
      <c r="AY133" s="24" t="s">
        <v>205</v>
      </c>
      <c r="AZ133" s="24" t="s">
        <v>205</v>
      </c>
      <c r="BA133" s="24">
        <v>6.8821</v>
      </c>
      <c r="BB133" s="44">
        <v>565</v>
      </c>
      <c r="BC133" s="19">
        <v>77.54529</v>
      </c>
      <c r="BD133" s="24" t="s">
        <v>205</v>
      </c>
      <c r="BE133" s="24" t="s">
        <v>205</v>
      </c>
      <c r="BF133" s="24">
        <v>7.0992</v>
      </c>
      <c r="BG133" s="19">
        <v>565</v>
      </c>
      <c r="BH133" s="19">
        <v>76.374</v>
      </c>
      <c r="BI133" s="24" t="s">
        <v>205</v>
      </c>
      <c r="BJ133" s="24" t="s">
        <v>205</v>
      </c>
      <c r="BK133" s="24">
        <v>7.2081</v>
      </c>
      <c r="BL133" s="19">
        <v>538.1</v>
      </c>
      <c r="BM133" s="19">
        <v>73.6188</v>
      </c>
      <c r="BN133" s="24" t="s">
        <v>205</v>
      </c>
      <c r="BO133" s="24" t="s">
        <v>205</v>
      </c>
      <c r="BP133" s="24">
        <v>7.1225</v>
      </c>
    </row>
    <row r="134" spans="2:68">
      <c r="B134" s="37">
        <v>132</v>
      </c>
      <c r="C134" s="38" t="s">
        <v>24</v>
      </c>
      <c r="D134" s="48" t="s">
        <v>305</v>
      </c>
      <c r="E134" s="48"/>
      <c r="F134" s="27" t="s">
        <v>306</v>
      </c>
      <c r="G134" s="40"/>
      <c r="H134" s="39" t="s">
        <v>27</v>
      </c>
      <c r="I134" s="19">
        <v>540</v>
      </c>
      <c r="J134" s="19">
        <v>82.48387</v>
      </c>
      <c r="K134" s="24" t="s">
        <v>205</v>
      </c>
      <c r="L134" s="24" t="s">
        <v>205</v>
      </c>
      <c r="M134" s="24">
        <v>6.3794</v>
      </c>
      <c r="N134" s="19">
        <v>545</v>
      </c>
      <c r="O134" s="19">
        <v>83.52627</v>
      </c>
      <c r="P134" s="24" t="s">
        <v>205</v>
      </c>
      <c r="Q134" s="24" t="s">
        <v>205</v>
      </c>
      <c r="R134" s="24">
        <v>6.358</v>
      </c>
      <c r="S134" s="19">
        <v>550</v>
      </c>
      <c r="T134" s="19">
        <v>85.04815</v>
      </c>
      <c r="U134" s="24" t="s">
        <v>205</v>
      </c>
      <c r="V134" s="24" t="s">
        <v>205</v>
      </c>
      <c r="W134" s="24">
        <v>6.3014</v>
      </c>
      <c r="X134" s="19">
        <v>540</v>
      </c>
      <c r="Y134" s="19">
        <v>82.85402</v>
      </c>
      <c r="Z134" s="24" t="s">
        <v>205</v>
      </c>
      <c r="AA134" s="24" t="s">
        <v>205</v>
      </c>
      <c r="AB134" s="24">
        <v>6.3509</v>
      </c>
      <c r="AC134" s="19">
        <v>535</v>
      </c>
      <c r="AD134" s="19">
        <v>79.3847</v>
      </c>
      <c r="AE134" s="24" t="s">
        <v>205</v>
      </c>
      <c r="AF134" s="24" t="s">
        <v>205</v>
      </c>
      <c r="AG134" s="24">
        <v>6.5672</v>
      </c>
      <c r="AH134" s="19">
        <v>535</v>
      </c>
      <c r="AI134" s="19">
        <v>78.21867</v>
      </c>
      <c r="AJ134" s="24" t="s">
        <v>205</v>
      </c>
      <c r="AK134" s="24" t="s">
        <v>205</v>
      </c>
      <c r="AL134" s="24">
        <v>6.6651</v>
      </c>
      <c r="AM134" s="19">
        <v>535</v>
      </c>
      <c r="AN134" s="19">
        <v>77.97066</v>
      </c>
      <c r="AO134" s="24" t="s">
        <v>205</v>
      </c>
      <c r="AP134" s="24" t="s">
        <v>205</v>
      </c>
      <c r="AQ134" s="24">
        <v>6.6863</v>
      </c>
      <c r="AR134" s="19">
        <v>530</v>
      </c>
      <c r="AS134" s="19">
        <v>76.55192</v>
      </c>
      <c r="AT134" s="24" t="s">
        <v>205</v>
      </c>
      <c r="AU134" s="24" t="s">
        <v>205</v>
      </c>
      <c r="AV134" s="24">
        <v>6.7467</v>
      </c>
      <c r="AW134" s="44">
        <v>530</v>
      </c>
      <c r="AX134" s="19">
        <v>75.04582</v>
      </c>
      <c r="AY134" s="24" t="s">
        <v>205</v>
      </c>
      <c r="AZ134" s="24" t="s">
        <v>205</v>
      </c>
      <c r="BA134" s="24">
        <v>6.8821</v>
      </c>
      <c r="BB134" s="44">
        <v>530</v>
      </c>
      <c r="BC134" s="19">
        <v>72.75085</v>
      </c>
      <c r="BD134" s="24" t="s">
        <v>205</v>
      </c>
      <c r="BE134" s="24" t="s">
        <v>205</v>
      </c>
      <c r="BF134" s="24">
        <v>7.0992</v>
      </c>
      <c r="BG134" s="19">
        <v>510</v>
      </c>
      <c r="BH134" s="19">
        <v>68.953</v>
      </c>
      <c r="BI134" s="24" t="s">
        <v>205</v>
      </c>
      <c r="BJ134" s="24" t="s">
        <v>205</v>
      </c>
      <c r="BK134" s="24">
        <v>7.2081</v>
      </c>
      <c r="BL134" s="19">
        <v>500</v>
      </c>
      <c r="BM134" s="19">
        <v>68.41678</v>
      </c>
      <c r="BN134" s="24" t="s">
        <v>205</v>
      </c>
      <c r="BO134" s="24" t="s">
        <v>205</v>
      </c>
      <c r="BP134" s="24">
        <v>7.1225</v>
      </c>
    </row>
    <row r="135" spans="2:68">
      <c r="B135" s="37">
        <v>133</v>
      </c>
      <c r="C135" s="38" t="s">
        <v>24</v>
      </c>
      <c r="D135" s="48" t="s">
        <v>307</v>
      </c>
      <c r="E135" s="48"/>
      <c r="F135" s="27" t="s">
        <v>308</v>
      </c>
      <c r="G135" s="40"/>
      <c r="H135" s="39" t="s">
        <v>27</v>
      </c>
      <c r="I135" s="19">
        <v>210</v>
      </c>
      <c r="J135" s="19">
        <v>32.1786</v>
      </c>
      <c r="K135" s="24" t="s">
        <v>205</v>
      </c>
      <c r="L135" s="24" t="s">
        <v>205</v>
      </c>
      <c r="M135" s="24">
        <v>6.3794</v>
      </c>
      <c r="N135" s="19">
        <v>195</v>
      </c>
      <c r="O135" s="19">
        <v>29.99261</v>
      </c>
      <c r="P135" s="24" t="s">
        <v>205</v>
      </c>
      <c r="Q135" s="24" t="s">
        <v>205</v>
      </c>
      <c r="R135" s="24">
        <v>6.358</v>
      </c>
      <c r="S135" s="19">
        <v>175</v>
      </c>
      <c r="T135" s="19">
        <v>27.17547</v>
      </c>
      <c r="U135" s="24" t="s">
        <v>205</v>
      </c>
      <c r="V135" s="24" t="s">
        <v>205</v>
      </c>
      <c r="W135" s="24">
        <v>6.3014</v>
      </c>
      <c r="X135" s="19">
        <v>160</v>
      </c>
      <c r="Y135" s="19">
        <v>24.66679</v>
      </c>
      <c r="Z135" s="24" t="s">
        <v>205</v>
      </c>
      <c r="AA135" s="24" t="s">
        <v>205</v>
      </c>
      <c r="AB135" s="24">
        <v>6.3509</v>
      </c>
      <c r="AC135" s="19">
        <v>155</v>
      </c>
      <c r="AD135" s="19">
        <v>23.11395</v>
      </c>
      <c r="AE135" s="24" t="s">
        <v>205</v>
      </c>
      <c r="AF135" s="24" t="s">
        <v>205</v>
      </c>
      <c r="AG135" s="24">
        <v>6.5672</v>
      </c>
      <c r="AH135" s="19">
        <v>155</v>
      </c>
      <c r="AI135" s="19">
        <v>22.77444</v>
      </c>
      <c r="AJ135" s="24" t="s">
        <v>205</v>
      </c>
      <c r="AK135" s="24" t="s">
        <v>205</v>
      </c>
      <c r="AL135" s="24">
        <v>6.6651</v>
      </c>
      <c r="AM135" s="19">
        <v>154.5</v>
      </c>
      <c r="AN135" s="19">
        <v>22.62951</v>
      </c>
      <c r="AO135" s="24" t="s">
        <v>205</v>
      </c>
      <c r="AP135" s="24" t="s">
        <v>205</v>
      </c>
      <c r="AQ135" s="24">
        <v>6.6863</v>
      </c>
      <c r="AR135" s="19">
        <v>157.5</v>
      </c>
      <c r="AS135" s="19">
        <v>22.85934</v>
      </c>
      <c r="AT135" s="24" t="s">
        <v>205</v>
      </c>
      <c r="AU135" s="24" t="s">
        <v>205</v>
      </c>
      <c r="AV135" s="24">
        <v>6.7467</v>
      </c>
      <c r="AW135" s="44">
        <v>157.5</v>
      </c>
      <c r="AX135" s="19">
        <v>22.4096</v>
      </c>
      <c r="AY135" s="24" t="s">
        <v>205</v>
      </c>
      <c r="AZ135" s="24" t="s">
        <v>205</v>
      </c>
      <c r="BA135" s="24">
        <v>6.8821</v>
      </c>
      <c r="BB135" s="44">
        <v>156.9</v>
      </c>
      <c r="BC135" s="19">
        <v>21.64211</v>
      </c>
      <c r="BD135" s="24" t="s">
        <v>205</v>
      </c>
      <c r="BE135" s="24" t="s">
        <v>205</v>
      </c>
      <c r="BF135" s="24">
        <v>7.0992</v>
      </c>
      <c r="BG135" s="19">
        <v>149.9</v>
      </c>
      <c r="BH135" s="19">
        <v>20.371</v>
      </c>
      <c r="BI135" s="24" t="s">
        <v>205</v>
      </c>
      <c r="BJ135" s="24" t="s">
        <v>205</v>
      </c>
      <c r="BK135" s="24">
        <v>7.2081</v>
      </c>
      <c r="BL135" s="19">
        <v>135</v>
      </c>
      <c r="BM135" s="19">
        <v>18.58117</v>
      </c>
      <c r="BN135" s="24" t="s">
        <v>205</v>
      </c>
      <c r="BO135" s="24" t="s">
        <v>205</v>
      </c>
      <c r="BP135" s="24">
        <v>7.1225</v>
      </c>
    </row>
    <row r="136" spans="2:68">
      <c r="B136" s="37">
        <v>134</v>
      </c>
      <c r="C136" s="38" t="s">
        <v>24</v>
      </c>
      <c r="D136" s="48" t="s">
        <v>309</v>
      </c>
      <c r="E136" s="48"/>
      <c r="F136" s="27" t="s">
        <v>310</v>
      </c>
      <c r="G136" s="40"/>
      <c r="H136" s="39" t="s">
        <v>27</v>
      </c>
      <c r="I136" s="19">
        <v>43.5</v>
      </c>
      <c r="J136" s="19">
        <v>6.56258</v>
      </c>
      <c r="K136" s="24" t="s">
        <v>205</v>
      </c>
      <c r="L136" s="24" t="s">
        <v>205</v>
      </c>
      <c r="M136" s="24">
        <v>6.3794</v>
      </c>
      <c r="N136" s="19">
        <v>43.5</v>
      </c>
      <c r="O136" s="19">
        <v>6.58467</v>
      </c>
      <c r="P136" s="24" t="s">
        <v>205</v>
      </c>
      <c r="Q136" s="24" t="s">
        <v>205</v>
      </c>
      <c r="R136" s="24">
        <v>6.358</v>
      </c>
      <c r="S136" s="42">
        <v>53.5</v>
      </c>
      <c r="T136" s="19">
        <v>8.13245321800943</v>
      </c>
      <c r="U136" s="24" t="s">
        <v>205</v>
      </c>
      <c r="V136" s="24" t="s">
        <v>205</v>
      </c>
      <c r="W136" s="24">
        <v>6.3014</v>
      </c>
      <c r="X136" s="41">
        <v>44</v>
      </c>
      <c r="Y136" s="19">
        <v>6.66588</v>
      </c>
      <c r="Z136" s="24" t="s">
        <v>205</v>
      </c>
      <c r="AA136" s="24" t="s">
        <v>205</v>
      </c>
      <c r="AB136" s="24">
        <v>6.3509</v>
      </c>
      <c r="AC136" s="19">
        <v>44</v>
      </c>
      <c r="AD136" s="19">
        <v>6.44633</v>
      </c>
      <c r="AE136" s="24" t="s">
        <v>205</v>
      </c>
      <c r="AF136" s="24" t="s">
        <v>205</v>
      </c>
      <c r="AG136" s="24">
        <v>6.5672</v>
      </c>
      <c r="AH136" s="19">
        <v>44</v>
      </c>
      <c r="AI136" s="19">
        <v>6.35164</v>
      </c>
      <c r="AJ136" s="24" t="s">
        <v>205</v>
      </c>
      <c r="AK136" s="24" t="s">
        <v>205</v>
      </c>
      <c r="AL136" s="24">
        <v>6.6651</v>
      </c>
      <c r="AM136" s="19">
        <v>44</v>
      </c>
      <c r="AN136" s="19">
        <v>6.3315</v>
      </c>
      <c r="AO136" s="24" t="s">
        <v>205</v>
      </c>
      <c r="AP136" s="24" t="s">
        <v>205</v>
      </c>
      <c r="AQ136" s="24">
        <v>6.6863</v>
      </c>
      <c r="AR136" s="19">
        <v>44</v>
      </c>
      <c r="AS136" s="19">
        <v>6.27482</v>
      </c>
      <c r="AT136" s="24" t="s">
        <v>205</v>
      </c>
      <c r="AU136" s="24" t="s">
        <v>205</v>
      </c>
      <c r="AV136" s="24">
        <v>6.7467</v>
      </c>
      <c r="AW136" s="44">
        <v>44</v>
      </c>
      <c r="AX136" s="19">
        <v>6.15137</v>
      </c>
      <c r="AY136" s="24" t="s">
        <v>205</v>
      </c>
      <c r="AZ136" s="24" t="s">
        <v>205</v>
      </c>
      <c r="BA136" s="24">
        <v>6.8821</v>
      </c>
      <c r="BB136" s="44">
        <v>44</v>
      </c>
      <c r="BC136" s="19">
        <v>5.96325</v>
      </c>
      <c r="BD136" s="24" t="s">
        <v>205</v>
      </c>
      <c r="BE136" s="24" t="s">
        <v>205</v>
      </c>
      <c r="BF136" s="24">
        <v>7.0992</v>
      </c>
      <c r="BG136" s="19">
        <v>45.5</v>
      </c>
      <c r="BH136" s="19">
        <v>6.068</v>
      </c>
      <c r="BI136" s="24" t="s">
        <v>205</v>
      </c>
      <c r="BJ136" s="24" t="s">
        <v>205</v>
      </c>
      <c r="BK136" s="24">
        <v>7.2081</v>
      </c>
      <c r="BL136" s="19">
        <v>45.5</v>
      </c>
      <c r="BM136" s="19">
        <v>6.1413</v>
      </c>
      <c r="BN136" s="24" t="s">
        <v>205</v>
      </c>
      <c r="BO136" s="24" t="s">
        <v>205</v>
      </c>
      <c r="BP136" s="24">
        <v>7.1225</v>
      </c>
    </row>
    <row r="137" spans="2:68">
      <c r="B137" s="37">
        <v>135</v>
      </c>
      <c r="C137" s="38" t="s">
        <v>24</v>
      </c>
      <c r="D137" s="48" t="s">
        <v>311</v>
      </c>
      <c r="E137" s="48"/>
      <c r="F137" s="27" t="s">
        <v>312</v>
      </c>
      <c r="G137" s="40"/>
      <c r="H137" s="39" t="s">
        <v>27</v>
      </c>
      <c r="I137" s="19">
        <v>248</v>
      </c>
      <c r="J137" s="19">
        <v>36.6331</v>
      </c>
      <c r="K137" s="24" t="s">
        <v>205</v>
      </c>
      <c r="L137" s="24" t="s">
        <v>205</v>
      </c>
      <c r="M137" s="24">
        <v>6.3794</v>
      </c>
      <c r="N137" s="19">
        <v>235</v>
      </c>
      <c r="O137" s="19">
        <v>34.83839</v>
      </c>
      <c r="P137" s="24" t="s">
        <v>205</v>
      </c>
      <c r="Q137" s="24" t="s">
        <v>205</v>
      </c>
      <c r="R137" s="24">
        <v>6.358</v>
      </c>
      <c r="S137" s="19">
        <v>230</v>
      </c>
      <c r="T137" s="19">
        <v>34.40699</v>
      </c>
      <c r="U137" s="24" t="s">
        <v>205</v>
      </c>
      <c r="V137" s="24" t="s">
        <v>205</v>
      </c>
      <c r="W137" s="24">
        <v>6.3014</v>
      </c>
      <c r="X137" s="19">
        <v>215</v>
      </c>
      <c r="Y137" s="19">
        <v>31.92326</v>
      </c>
      <c r="Z137" s="24" t="s">
        <v>205</v>
      </c>
      <c r="AA137" s="24" t="s">
        <v>205</v>
      </c>
      <c r="AB137" s="24">
        <v>6.3509</v>
      </c>
      <c r="AC137" s="19">
        <v>206</v>
      </c>
      <c r="AD137" s="19">
        <v>29.58627</v>
      </c>
      <c r="AE137" s="24" t="s">
        <v>205</v>
      </c>
      <c r="AF137" s="24" t="s">
        <v>205</v>
      </c>
      <c r="AG137" s="24">
        <v>6.5672</v>
      </c>
      <c r="AH137" s="19">
        <v>200</v>
      </c>
      <c r="AI137" s="19">
        <v>28.30725</v>
      </c>
      <c r="AJ137" s="24" t="s">
        <v>205</v>
      </c>
      <c r="AK137" s="24" t="s">
        <v>205</v>
      </c>
      <c r="AL137" s="24">
        <v>6.6651</v>
      </c>
      <c r="AM137" s="19">
        <v>205</v>
      </c>
      <c r="AN137" s="19">
        <v>28.91897</v>
      </c>
      <c r="AO137" s="24" t="s">
        <v>205</v>
      </c>
      <c r="AP137" s="24" t="s">
        <v>205</v>
      </c>
      <c r="AQ137" s="24">
        <v>6.6863</v>
      </c>
      <c r="AR137" s="19">
        <v>203</v>
      </c>
      <c r="AS137" s="19">
        <v>28.38199</v>
      </c>
      <c r="AT137" s="24" t="s">
        <v>205</v>
      </c>
      <c r="AU137" s="24" t="s">
        <v>205</v>
      </c>
      <c r="AV137" s="24">
        <v>6.7467</v>
      </c>
      <c r="AW137" s="44">
        <v>198</v>
      </c>
      <c r="AX137" s="19">
        <v>27.14208</v>
      </c>
      <c r="AY137" s="24" t="s">
        <v>205</v>
      </c>
      <c r="AZ137" s="24" t="s">
        <v>205</v>
      </c>
      <c r="BA137" s="24">
        <v>6.8821</v>
      </c>
      <c r="BB137" s="44">
        <v>200</v>
      </c>
      <c r="BC137" s="19">
        <v>26.57632</v>
      </c>
      <c r="BD137" s="24" t="s">
        <v>205</v>
      </c>
      <c r="BE137" s="24" t="s">
        <v>205</v>
      </c>
      <c r="BF137" s="24">
        <v>7.0992</v>
      </c>
      <c r="BG137" s="19">
        <v>195</v>
      </c>
      <c r="BH137" s="19">
        <v>25.524</v>
      </c>
      <c r="BI137" s="24" t="s">
        <v>205</v>
      </c>
      <c r="BJ137" s="24" t="s">
        <v>205</v>
      </c>
      <c r="BK137" s="24">
        <v>7.2081</v>
      </c>
      <c r="BL137" s="19">
        <v>185</v>
      </c>
      <c r="BM137" s="19">
        <v>24.51384</v>
      </c>
      <c r="BN137" s="24" t="s">
        <v>205</v>
      </c>
      <c r="BO137" s="24" t="s">
        <v>205</v>
      </c>
      <c r="BP137" s="24">
        <v>7.1225</v>
      </c>
    </row>
    <row r="138" spans="2:68">
      <c r="B138" s="37">
        <v>136</v>
      </c>
      <c r="C138" s="38" t="s">
        <v>24</v>
      </c>
      <c r="D138" s="48" t="s">
        <v>313</v>
      </c>
      <c r="E138" s="48"/>
      <c r="F138" s="27" t="s">
        <v>314</v>
      </c>
      <c r="G138" s="40"/>
      <c r="H138" s="39" t="s">
        <v>27</v>
      </c>
      <c r="I138" s="19">
        <v>31.5</v>
      </c>
      <c r="J138" s="19">
        <v>4.79805</v>
      </c>
      <c r="K138" s="24" t="s">
        <v>205</v>
      </c>
      <c r="L138" s="24" t="s">
        <v>205</v>
      </c>
      <c r="M138" s="24">
        <v>6.3794</v>
      </c>
      <c r="N138" s="19">
        <v>38</v>
      </c>
      <c r="O138" s="19">
        <v>5.7732</v>
      </c>
      <c r="P138" s="24" t="s">
        <v>205</v>
      </c>
      <c r="Q138" s="24" t="s">
        <v>205</v>
      </c>
      <c r="R138" s="24">
        <v>6.358</v>
      </c>
      <c r="S138" s="19">
        <v>38</v>
      </c>
      <c r="T138" s="19">
        <v>5.82506</v>
      </c>
      <c r="U138" s="24" t="s">
        <v>205</v>
      </c>
      <c r="V138" s="24" t="s">
        <v>205</v>
      </c>
      <c r="W138" s="24">
        <v>6.3014</v>
      </c>
      <c r="X138" s="19">
        <v>37</v>
      </c>
      <c r="Y138" s="19">
        <v>5.63195</v>
      </c>
      <c r="Z138" s="24" t="s">
        <v>205</v>
      </c>
      <c r="AA138" s="24" t="s">
        <v>205</v>
      </c>
      <c r="AB138" s="24">
        <v>6.3509</v>
      </c>
      <c r="AC138" s="19">
        <v>37</v>
      </c>
      <c r="AD138" s="19">
        <v>5.44646</v>
      </c>
      <c r="AE138" s="24" t="s">
        <v>205</v>
      </c>
      <c r="AF138" s="24" t="s">
        <v>205</v>
      </c>
      <c r="AG138" s="24">
        <v>6.5672</v>
      </c>
      <c r="AH138" s="19">
        <v>37</v>
      </c>
      <c r="AI138" s="19">
        <v>5.36646</v>
      </c>
      <c r="AJ138" s="24" t="s">
        <v>205</v>
      </c>
      <c r="AK138" s="24" t="s">
        <v>205</v>
      </c>
      <c r="AL138" s="24">
        <v>6.6651</v>
      </c>
      <c r="AM138" s="19">
        <v>37</v>
      </c>
      <c r="AN138" s="19">
        <v>5.34944</v>
      </c>
      <c r="AO138" s="24" t="s">
        <v>205</v>
      </c>
      <c r="AP138" s="24" t="s">
        <v>205</v>
      </c>
      <c r="AQ138" s="24">
        <v>6.6863</v>
      </c>
      <c r="AR138" s="19">
        <v>36</v>
      </c>
      <c r="AS138" s="19">
        <v>5.16251</v>
      </c>
      <c r="AT138" s="24" t="s">
        <v>205</v>
      </c>
      <c r="AU138" s="24" t="s">
        <v>205</v>
      </c>
      <c r="AV138" s="24">
        <v>6.7467</v>
      </c>
      <c r="AW138" s="44">
        <v>37</v>
      </c>
      <c r="AX138" s="19">
        <v>5.19725</v>
      </c>
      <c r="AY138" s="24" t="s">
        <v>205</v>
      </c>
      <c r="AZ138" s="24" t="s">
        <v>205</v>
      </c>
      <c r="BA138" s="24">
        <v>6.8821</v>
      </c>
      <c r="BB138" s="44">
        <v>37</v>
      </c>
      <c r="BC138" s="19">
        <v>5.03831</v>
      </c>
      <c r="BD138" s="24" t="s">
        <v>205</v>
      </c>
      <c r="BE138" s="24" t="s">
        <v>205</v>
      </c>
      <c r="BF138" s="24">
        <v>7.0992</v>
      </c>
      <c r="BG138" s="19">
        <v>36</v>
      </c>
      <c r="BH138" s="19">
        <v>4.832</v>
      </c>
      <c r="BI138" s="24" t="s">
        <v>205</v>
      </c>
      <c r="BJ138" s="24" t="s">
        <v>205</v>
      </c>
      <c r="BK138" s="24">
        <v>7.2081</v>
      </c>
      <c r="BL138" s="19">
        <v>36</v>
      </c>
      <c r="BM138" s="19">
        <v>4.89012</v>
      </c>
      <c r="BN138" s="24" t="s">
        <v>205</v>
      </c>
      <c r="BO138" s="24" t="s">
        <v>205</v>
      </c>
      <c r="BP138" s="24">
        <v>7.1225</v>
      </c>
    </row>
    <row r="139" spans="2:68">
      <c r="B139" s="37">
        <v>137</v>
      </c>
      <c r="C139" s="38" t="s">
        <v>24</v>
      </c>
      <c r="D139" s="48" t="s">
        <v>315</v>
      </c>
      <c r="E139" s="48"/>
      <c r="F139" s="27" t="s">
        <v>316</v>
      </c>
      <c r="G139" s="40"/>
      <c r="H139" s="39" t="s">
        <v>27</v>
      </c>
      <c r="I139" s="19">
        <v>90</v>
      </c>
      <c r="J139" s="19">
        <v>13.88578</v>
      </c>
      <c r="K139" s="24" t="s">
        <v>205</v>
      </c>
      <c r="L139" s="24" t="s">
        <v>205</v>
      </c>
      <c r="M139" s="24">
        <v>6.3794</v>
      </c>
      <c r="N139" s="19">
        <v>90</v>
      </c>
      <c r="O139" s="19">
        <v>13.93252</v>
      </c>
      <c r="P139" s="24" t="s">
        <v>205</v>
      </c>
      <c r="Q139" s="24" t="s">
        <v>205</v>
      </c>
      <c r="R139" s="24">
        <v>6.358</v>
      </c>
      <c r="S139" s="19">
        <v>90</v>
      </c>
      <c r="T139" s="19">
        <v>14.05766</v>
      </c>
      <c r="U139" s="24" t="s">
        <v>205</v>
      </c>
      <c r="V139" s="24" t="s">
        <v>205</v>
      </c>
      <c r="W139" s="24">
        <v>6.3014</v>
      </c>
      <c r="X139" s="19">
        <v>90</v>
      </c>
      <c r="Y139" s="19">
        <v>13.94809</v>
      </c>
      <c r="Z139" s="24" t="s">
        <v>205</v>
      </c>
      <c r="AA139" s="24" t="s">
        <v>205</v>
      </c>
      <c r="AB139" s="24">
        <v>6.3509</v>
      </c>
      <c r="AC139" s="19">
        <v>90</v>
      </c>
      <c r="AD139" s="19">
        <v>13.48869</v>
      </c>
      <c r="AE139" s="24" t="s">
        <v>205</v>
      </c>
      <c r="AF139" s="24" t="s">
        <v>205</v>
      </c>
      <c r="AG139" s="24">
        <v>6.5672</v>
      </c>
      <c r="AH139" s="19">
        <v>90</v>
      </c>
      <c r="AI139" s="19">
        <v>13.29056</v>
      </c>
      <c r="AJ139" s="24" t="s">
        <v>205</v>
      </c>
      <c r="AK139" s="24" t="s">
        <v>205</v>
      </c>
      <c r="AL139" s="24">
        <v>6.6651</v>
      </c>
      <c r="AM139" s="19">
        <v>90</v>
      </c>
      <c r="AN139" s="19">
        <v>13.24842</v>
      </c>
      <c r="AO139" s="24" t="s">
        <v>205</v>
      </c>
      <c r="AP139" s="24" t="s">
        <v>205</v>
      </c>
      <c r="AQ139" s="24">
        <v>6.6863</v>
      </c>
      <c r="AR139" s="19">
        <v>90</v>
      </c>
      <c r="AS139" s="19">
        <v>13.12982</v>
      </c>
      <c r="AT139" s="24" t="s">
        <v>205</v>
      </c>
      <c r="AU139" s="24" t="s">
        <v>205</v>
      </c>
      <c r="AV139" s="24">
        <v>6.7467</v>
      </c>
      <c r="AW139" s="44">
        <v>90</v>
      </c>
      <c r="AX139" s="19">
        <v>12.8715</v>
      </c>
      <c r="AY139" s="24" t="s">
        <v>205</v>
      </c>
      <c r="AZ139" s="24" t="s">
        <v>205</v>
      </c>
      <c r="BA139" s="24">
        <v>6.8821</v>
      </c>
      <c r="BB139" s="44">
        <v>90</v>
      </c>
      <c r="BC139" s="19">
        <v>12.47788</v>
      </c>
      <c r="BD139" s="24" t="s">
        <v>205</v>
      </c>
      <c r="BE139" s="24" t="s">
        <v>205</v>
      </c>
      <c r="BF139" s="24">
        <v>7.0992</v>
      </c>
      <c r="BG139" s="19">
        <v>90</v>
      </c>
      <c r="BH139" s="19">
        <v>12.289</v>
      </c>
      <c r="BI139" s="24" t="s">
        <v>205</v>
      </c>
      <c r="BJ139" s="24" t="s">
        <v>205</v>
      </c>
      <c r="BK139" s="24">
        <v>7.2081</v>
      </c>
      <c r="BL139" s="19">
        <v>90</v>
      </c>
      <c r="BM139" s="19">
        <v>12.43706</v>
      </c>
      <c r="BN139" s="24" t="s">
        <v>205</v>
      </c>
      <c r="BO139" s="24" t="s">
        <v>205</v>
      </c>
      <c r="BP139" s="24">
        <v>7.1225</v>
      </c>
    </row>
    <row r="140" spans="2:68">
      <c r="B140" s="37">
        <v>138</v>
      </c>
      <c r="C140" s="38" t="s">
        <v>24</v>
      </c>
      <c r="D140" s="48" t="s">
        <v>317</v>
      </c>
      <c r="E140" s="48"/>
      <c r="F140" s="27" t="s">
        <v>318</v>
      </c>
      <c r="G140" s="40"/>
      <c r="H140" s="39" t="s">
        <v>27</v>
      </c>
      <c r="I140" s="19">
        <v>85</v>
      </c>
      <c r="J140" s="19">
        <v>13.12358</v>
      </c>
      <c r="K140" s="24" t="s">
        <v>205</v>
      </c>
      <c r="L140" s="24" t="s">
        <v>205</v>
      </c>
      <c r="M140" s="24">
        <v>6.3794</v>
      </c>
      <c r="N140" s="19">
        <v>74</v>
      </c>
      <c r="O140" s="19">
        <v>11.48526</v>
      </c>
      <c r="P140" s="24" t="s">
        <v>205</v>
      </c>
      <c r="Q140" s="24" t="s">
        <v>205</v>
      </c>
      <c r="R140" s="24">
        <v>6.358</v>
      </c>
      <c r="S140" s="19">
        <v>80</v>
      </c>
      <c r="T140" s="19">
        <v>12.5143880943306</v>
      </c>
      <c r="U140" s="24" t="s">
        <v>205</v>
      </c>
      <c r="V140" s="24" t="s">
        <v>205</v>
      </c>
      <c r="W140" s="24">
        <v>6.3014</v>
      </c>
      <c r="X140" s="19">
        <v>75</v>
      </c>
      <c r="Y140" s="19">
        <v>11.65123</v>
      </c>
      <c r="Z140" s="24" t="s">
        <v>205</v>
      </c>
      <c r="AA140" s="24" t="s">
        <v>205</v>
      </c>
      <c r="AB140" s="24">
        <v>6.3509</v>
      </c>
      <c r="AC140" s="19">
        <v>75</v>
      </c>
      <c r="AD140" s="19">
        <v>11.26748</v>
      </c>
      <c r="AE140" s="24" t="s">
        <v>205</v>
      </c>
      <c r="AF140" s="24" t="s">
        <v>205</v>
      </c>
      <c r="AG140" s="24">
        <v>6.5672</v>
      </c>
      <c r="AH140" s="19">
        <v>75</v>
      </c>
      <c r="AI140" s="19">
        <v>11.10198</v>
      </c>
      <c r="AJ140" s="24" t="s">
        <v>205</v>
      </c>
      <c r="AK140" s="24" t="s">
        <v>205</v>
      </c>
      <c r="AL140" s="24">
        <v>6.6651</v>
      </c>
      <c r="AM140" s="19">
        <v>75</v>
      </c>
      <c r="AN140" s="19">
        <v>11.06678</v>
      </c>
      <c r="AO140" s="24" t="s">
        <v>205</v>
      </c>
      <c r="AP140" s="24" t="s">
        <v>205</v>
      </c>
      <c r="AQ140" s="24">
        <v>6.6863</v>
      </c>
      <c r="AR140" s="19">
        <v>75</v>
      </c>
      <c r="AS140" s="19">
        <v>10.9677</v>
      </c>
      <c r="AT140" s="24" t="s">
        <v>205</v>
      </c>
      <c r="AU140" s="24" t="s">
        <v>205</v>
      </c>
      <c r="AV140" s="24">
        <v>6.7467</v>
      </c>
      <c r="AW140" s="44">
        <v>75</v>
      </c>
      <c r="AX140" s="19">
        <v>10.75192</v>
      </c>
      <c r="AY140" s="24" t="s">
        <v>205</v>
      </c>
      <c r="AZ140" s="24" t="s">
        <v>205</v>
      </c>
      <c r="BA140" s="24">
        <v>6.8821</v>
      </c>
      <c r="BB140" s="44">
        <v>75</v>
      </c>
      <c r="BC140" s="19">
        <v>10.42312</v>
      </c>
      <c r="BD140" s="24" t="s">
        <v>205</v>
      </c>
      <c r="BE140" s="24" t="s">
        <v>205</v>
      </c>
      <c r="BF140" s="24">
        <v>7.0992</v>
      </c>
      <c r="BG140" s="19">
        <v>74</v>
      </c>
      <c r="BH140" s="19">
        <v>10.131</v>
      </c>
      <c r="BI140" s="24" t="s">
        <v>205</v>
      </c>
      <c r="BJ140" s="24" t="s">
        <v>205</v>
      </c>
      <c r="BK140" s="24">
        <v>7.2081</v>
      </c>
      <c r="BL140" s="19">
        <v>74</v>
      </c>
      <c r="BM140" s="19">
        <v>10.25248</v>
      </c>
      <c r="BN140" s="24" t="s">
        <v>205</v>
      </c>
      <c r="BO140" s="24" t="s">
        <v>205</v>
      </c>
      <c r="BP140" s="24">
        <v>7.1225</v>
      </c>
    </row>
    <row r="141" spans="2:68">
      <c r="B141" s="37">
        <v>139</v>
      </c>
      <c r="C141" s="38" t="s">
        <v>24</v>
      </c>
      <c r="D141" s="48" t="s">
        <v>319</v>
      </c>
      <c r="E141" s="48"/>
      <c r="F141" s="27" t="s">
        <v>318</v>
      </c>
      <c r="G141" s="40"/>
      <c r="H141" s="39" t="s">
        <v>27</v>
      </c>
      <c r="I141" s="19">
        <v>93</v>
      </c>
      <c r="J141" s="19">
        <v>15.61902</v>
      </c>
      <c r="K141" s="24" t="s">
        <v>205</v>
      </c>
      <c r="L141" s="24" t="s">
        <v>205</v>
      </c>
      <c r="M141" s="24">
        <v>6.3794</v>
      </c>
      <c r="N141" s="19">
        <v>86</v>
      </c>
      <c r="O141" s="19">
        <v>14.50456</v>
      </c>
      <c r="P141" s="24" t="s">
        <v>205</v>
      </c>
      <c r="Q141" s="24" t="s">
        <v>205</v>
      </c>
      <c r="R141" s="24">
        <v>6.358</v>
      </c>
      <c r="S141" s="19">
        <v>91</v>
      </c>
      <c r="T141" s="19">
        <v>15.4759259847018</v>
      </c>
      <c r="U141" s="24" t="s">
        <v>205</v>
      </c>
      <c r="V141" s="24" t="s">
        <v>205</v>
      </c>
      <c r="W141" s="24">
        <v>6.3014</v>
      </c>
      <c r="X141" s="19">
        <v>86</v>
      </c>
      <c r="Y141" s="19">
        <v>14.52078</v>
      </c>
      <c r="Z141" s="24" t="s">
        <v>205</v>
      </c>
      <c r="AA141" s="24" t="s">
        <v>205</v>
      </c>
      <c r="AB141" s="24">
        <v>6.3509</v>
      </c>
      <c r="AC141" s="19">
        <v>86</v>
      </c>
      <c r="AD141" s="19">
        <v>14.04251</v>
      </c>
      <c r="AE141" s="24" t="s">
        <v>205</v>
      </c>
      <c r="AF141" s="24" t="s">
        <v>205</v>
      </c>
      <c r="AG141" s="24">
        <v>6.5672</v>
      </c>
      <c r="AH141" s="19">
        <v>86</v>
      </c>
      <c r="AI141" s="19">
        <v>13.83625</v>
      </c>
      <c r="AJ141" s="24" t="s">
        <v>205</v>
      </c>
      <c r="AK141" s="24" t="s">
        <v>205</v>
      </c>
      <c r="AL141" s="24">
        <v>6.6651</v>
      </c>
      <c r="AM141" s="19">
        <v>86</v>
      </c>
      <c r="AN141" s="19">
        <v>13.79238</v>
      </c>
      <c r="AO141" s="24" t="s">
        <v>205</v>
      </c>
      <c r="AP141" s="24" t="s">
        <v>205</v>
      </c>
      <c r="AQ141" s="24">
        <v>6.6863</v>
      </c>
      <c r="AR141" s="19">
        <v>86</v>
      </c>
      <c r="AS141" s="19">
        <v>13.6689</v>
      </c>
      <c r="AT141" s="24" t="s">
        <v>205</v>
      </c>
      <c r="AU141" s="24" t="s">
        <v>205</v>
      </c>
      <c r="AV141" s="24">
        <v>6.7467</v>
      </c>
      <c r="AW141" s="44">
        <v>86</v>
      </c>
      <c r="AX141" s="19">
        <v>13.39998</v>
      </c>
      <c r="AY141" s="24" t="s">
        <v>205</v>
      </c>
      <c r="AZ141" s="24" t="s">
        <v>205</v>
      </c>
      <c r="BA141" s="24">
        <v>6.8821</v>
      </c>
      <c r="BB141" s="44">
        <v>86</v>
      </c>
      <c r="BC141" s="19">
        <v>12.9902</v>
      </c>
      <c r="BD141" s="24" t="s">
        <v>205</v>
      </c>
      <c r="BE141" s="24" t="s">
        <v>205</v>
      </c>
      <c r="BF141" s="24">
        <v>7.0992</v>
      </c>
      <c r="BG141" s="19">
        <v>80</v>
      </c>
      <c r="BH141" s="19">
        <v>11.912</v>
      </c>
      <c r="BI141" s="24" t="s">
        <v>205</v>
      </c>
      <c r="BJ141" s="24" t="s">
        <v>205</v>
      </c>
      <c r="BK141" s="24">
        <v>7.2081</v>
      </c>
      <c r="BL141" s="19">
        <v>80</v>
      </c>
      <c r="BM141" s="19">
        <v>12.05476</v>
      </c>
      <c r="BN141" s="24" t="s">
        <v>205</v>
      </c>
      <c r="BO141" s="24" t="s">
        <v>205</v>
      </c>
      <c r="BP141" s="24">
        <v>7.1225</v>
      </c>
    </row>
    <row r="142" spans="2:68">
      <c r="B142" s="37">
        <v>140</v>
      </c>
      <c r="C142" s="38" t="s">
        <v>24</v>
      </c>
      <c r="D142" s="48" t="s">
        <v>320</v>
      </c>
      <c r="E142" s="48"/>
      <c r="F142" s="27" t="s">
        <v>321</v>
      </c>
      <c r="G142" s="40"/>
      <c r="H142" s="39" t="s">
        <v>27</v>
      </c>
      <c r="I142" s="19">
        <v>53.5</v>
      </c>
      <c r="J142" s="19">
        <v>8.03302</v>
      </c>
      <c r="K142" s="24" t="s">
        <v>205</v>
      </c>
      <c r="L142" s="24" t="s">
        <v>205</v>
      </c>
      <c r="M142" s="24">
        <v>6.3794</v>
      </c>
      <c r="N142" s="19">
        <v>53.5</v>
      </c>
      <c r="O142" s="19">
        <v>8.06006</v>
      </c>
      <c r="P142" s="24" t="s">
        <v>205</v>
      </c>
      <c r="Q142" s="24" t="s">
        <v>205</v>
      </c>
      <c r="R142" s="24">
        <v>6.358</v>
      </c>
      <c r="S142" s="19">
        <v>52.8</v>
      </c>
      <c r="T142" s="19">
        <v>8.02825</v>
      </c>
      <c r="U142" s="24" t="s">
        <v>205</v>
      </c>
      <c r="V142" s="24" t="s">
        <v>205</v>
      </c>
      <c r="W142" s="24">
        <v>6.3014</v>
      </c>
      <c r="X142" s="19">
        <v>51.4</v>
      </c>
      <c r="Y142" s="19">
        <v>7.75889</v>
      </c>
      <c r="Z142" s="24" t="s">
        <v>205</v>
      </c>
      <c r="AA142" s="24" t="s">
        <v>205</v>
      </c>
      <c r="AB142" s="24">
        <v>6.3509</v>
      </c>
      <c r="AC142" s="19">
        <v>51.4</v>
      </c>
      <c r="AD142" s="19">
        <v>7.50334</v>
      </c>
      <c r="AE142" s="24" t="s">
        <v>205</v>
      </c>
      <c r="AF142" s="24" t="s">
        <v>205</v>
      </c>
      <c r="AG142" s="24">
        <v>6.5672</v>
      </c>
      <c r="AH142" s="19">
        <v>51.4</v>
      </c>
      <c r="AI142" s="19">
        <v>7.39313</v>
      </c>
      <c r="AJ142" s="24" t="s">
        <v>205</v>
      </c>
      <c r="AK142" s="24" t="s">
        <v>205</v>
      </c>
      <c r="AL142" s="24">
        <v>6.6651</v>
      </c>
      <c r="AM142" s="19">
        <v>51.4</v>
      </c>
      <c r="AN142" s="19">
        <v>7.36969</v>
      </c>
      <c r="AO142" s="24" t="s">
        <v>205</v>
      </c>
      <c r="AP142" s="24" t="s">
        <v>205</v>
      </c>
      <c r="AQ142" s="24">
        <v>6.6863</v>
      </c>
      <c r="AR142" s="19">
        <v>51.4</v>
      </c>
      <c r="AS142" s="19">
        <v>7.30371</v>
      </c>
      <c r="AT142" s="24" t="s">
        <v>205</v>
      </c>
      <c r="AU142" s="24" t="s">
        <v>205</v>
      </c>
      <c r="AV142" s="24">
        <v>6.7467</v>
      </c>
      <c r="AW142" s="44">
        <v>51.4</v>
      </c>
      <c r="AX142" s="19">
        <v>7.16001</v>
      </c>
      <c r="AY142" s="24" t="s">
        <v>205</v>
      </c>
      <c r="AZ142" s="24" t="s">
        <v>205</v>
      </c>
      <c r="BA142" s="24">
        <v>6.8821</v>
      </c>
      <c r="BB142" s="44">
        <v>51.4</v>
      </c>
      <c r="BC142" s="19">
        <v>6.94105</v>
      </c>
      <c r="BD142" s="24" t="s">
        <v>205</v>
      </c>
      <c r="BE142" s="24" t="s">
        <v>205</v>
      </c>
      <c r="BF142" s="24">
        <v>7.0992</v>
      </c>
      <c r="BG142" s="19">
        <v>51.4</v>
      </c>
      <c r="BH142" s="19">
        <v>6.836</v>
      </c>
      <c r="BI142" s="24" t="s">
        <v>205</v>
      </c>
      <c r="BJ142" s="24" t="s">
        <v>205</v>
      </c>
      <c r="BK142" s="24">
        <v>7.2081</v>
      </c>
      <c r="BL142" s="19">
        <v>51.4</v>
      </c>
      <c r="BM142" s="19">
        <v>6.91835</v>
      </c>
      <c r="BN142" s="24" t="s">
        <v>205</v>
      </c>
      <c r="BO142" s="24" t="s">
        <v>205</v>
      </c>
      <c r="BP142" s="24">
        <v>7.1225</v>
      </c>
    </row>
    <row r="143" spans="2:68">
      <c r="B143" s="37">
        <v>141</v>
      </c>
      <c r="C143" s="38" t="s">
        <v>24</v>
      </c>
      <c r="D143" s="48" t="s">
        <v>322</v>
      </c>
      <c r="E143" s="48"/>
      <c r="F143" s="27" t="s">
        <v>323</v>
      </c>
      <c r="G143" s="40"/>
      <c r="H143" s="39" t="s">
        <v>27</v>
      </c>
      <c r="I143" s="19">
        <v>45</v>
      </c>
      <c r="J143" s="19">
        <v>6.98165</v>
      </c>
      <c r="K143" s="24" t="s">
        <v>205</v>
      </c>
      <c r="L143" s="24" t="s">
        <v>205</v>
      </c>
      <c r="M143" s="24">
        <v>6.3794</v>
      </c>
      <c r="N143" s="19">
        <v>45</v>
      </c>
      <c r="O143" s="19">
        <v>7.00515</v>
      </c>
      <c r="P143" s="24" t="s">
        <v>205</v>
      </c>
      <c r="Q143" s="24" t="s">
        <v>205</v>
      </c>
      <c r="R143" s="24">
        <v>6.358</v>
      </c>
      <c r="S143" s="19">
        <v>45</v>
      </c>
      <c r="T143" s="19">
        <v>7.06807</v>
      </c>
      <c r="U143" s="24" t="s">
        <v>205</v>
      </c>
      <c r="V143" s="24" t="s">
        <v>205</v>
      </c>
      <c r="W143" s="24">
        <v>6.3014</v>
      </c>
      <c r="X143" s="19">
        <v>43</v>
      </c>
      <c r="Y143" s="19">
        <v>6.70871</v>
      </c>
      <c r="Z143" s="24" t="s">
        <v>205</v>
      </c>
      <c r="AA143" s="24" t="s">
        <v>205</v>
      </c>
      <c r="AB143" s="24">
        <v>6.3509</v>
      </c>
      <c r="AC143" s="19">
        <v>43</v>
      </c>
      <c r="AD143" s="19">
        <v>6.48775</v>
      </c>
      <c r="AE143" s="24" t="s">
        <v>205</v>
      </c>
      <c r="AF143" s="24" t="s">
        <v>205</v>
      </c>
      <c r="AG143" s="24">
        <v>6.5672</v>
      </c>
      <c r="AH143" s="19">
        <v>43</v>
      </c>
      <c r="AI143" s="19">
        <v>6.39246</v>
      </c>
      <c r="AJ143" s="24" t="s">
        <v>205</v>
      </c>
      <c r="AK143" s="24" t="s">
        <v>205</v>
      </c>
      <c r="AL143" s="24">
        <v>6.6651</v>
      </c>
      <c r="AM143" s="19">
        <v>43</v>
      </c>
      <c r="AN143" s="19">
        <v>6.37219</v>
      </c>
      <c r="AO143" s="24" t="s">
        <v>205</v>
      </c>
      <c r="AP143" s="24" t="s">
        <v>205</v>
      </c>
      <c r="AQ143" s="24">
        <v>6.6863</v>
      </c>
      <c r="AR143" s="19">
        <v>43</v>
      </c>
      <c r="AS143" s="19">
        <v>6.31514</v>
      </c>
      <c r="AT143" s="24" t="s">
        <v>205</v>
      </c>
      <c r="AU143" s="24" t="s">
        <v>205</v>
      </c>
      <c r="AV143" s="24">
        <v>6.7467</v>
      </c>
      <c r="AW143" s="44">
        <v>43</v>
      </c>
      <c r="AX143" s="19">
        <v>6.1909</v>
      </c>
      <c r="AY143" s="24" t="s">
        <v>205</v>
      </c>
      <c r="AZ143" s="24" t="s">
        <v>205</v>
      </c>
      <c r="BA143" s="24">
        <v>6.8821</v>
      </c>
      <c r="BB143" s="44">
        <v>45</v>
      </c>
      <c r="BC143" s="19">
        <v>6.27377</v>
      </c>
      <c r="BD143" s="24" t="s">
        <v>205</v>
      </c>
      <c r="BE143" s="24" t="s">
        <v>205</v>
      </c>
      <c r="BF143" s="24">
        <v>7.0992</v>
      </c>
      <c r="BG143" s="19">
        <v>45</v>
      </c>
      <c r="BH143" s="19">
        <v>6.179</v>
      </c>
      <c r="BI143" s="24" t="s">
        <v>205</v>
      </c>
      <c r="BJ143" s="24" t="s">
        <v>205</v>
      </c>
      <c r="BK143" s="24">
        <v>7.2081</v>
      </c>
      <c r="BL143" s="19">
        <v>45</v>
      </c>
      <c r="BM143" s="19">
        <v>6.25325</v>
      </c>
      <c r="BN143" s="24" t="s">
        <v>205</v>
      </c>
      <c r="BO143" s="24" t="s">
        <v>205</v>
      </c>
      <c r="BP143" s="24">
        <v>7.1225</v>
      </c>
    </row>
    <row r="144" spans="2:68">
      <c r="B144" s="37">
        <v>142</v>
      </c>
      <c r="C144" s="38" t="s">
        <v>24</v>
      </c>
      <c r="D144" s="48" t="s">
        <v>324</v>
      </c>
      <c r="E144" s="48"/>
      <c r="F144" s="27" t="s">
        <v>325</v>
      </c>
      <c r="G144" s="40"/>
      <c r="H144" s="39" t="s">
        <v>27</v>
      </c>
      <c r="I144" s="19">
        <v>87</v>
      </c>
      <c r="J144" s="19">
        <v>12.959</v>
      </c>
      <c r="K144" s="24" t="s">
        <v>205</v>
      </c>
      <c r="L144" s="24" t="s">
        <v>205</v>
      </c>
      <c r="M144" s="24">
        <v>6.3794</v>
      </c>
      <c r="N144" s="19">
        <v>87</v>
      </c>
      <c r="O144" s="19">
        <v>13.00261</v>
      </c>
      <c r="P144" s="24" t="s">
        <v>205</v>
      </c>
      <c r="Q144" s="24" t="s">
        <v>205</v>
      </c>
      <c r="R144" s="24">
        <v>6.358</v>
      </c>
      <c r="S144" s="19">
        <v>87</v>
      </c>
      <c r="T144" s="19">
        <v>13.11941</v>
      </c>
      <c r="U144" s="24" t="s">
        <v>205</v>
      </c>
      <c r="V144" s="24" t="s">
        <v>205</v>
      </c>
      <c r="W144" s="24">
        <v>6.3014</v>
      </c>
      <c r="X144" s="19">
        <v>84</v>
      </c>
      <c r="Y144" s="19">
        <v>12.57404</v>
      </c>
      <c r="Z144" s="24" t="s">
        <v>205</v>
      </c>
      <c r="AA144" s="24" t="s">
        <v>205</v>
      </c>
      <c r="AB144" s="24">
        <v>6.3509</v>
      </c>
      <c r="AC144" s="19">
        <v>84</v>
      </c>
      <c r="AD144" s="19">
        <v>12.15989</v>
      </c>
      <c r="AE144" s="24" t="s">
        <v>205</v>
      </c>
      <c r="AF144" s="24" t="s">
        <v>205</v>
      </c>
      <c r="AG144" s="24">
        <v>6.5672</v>
      </c>
      <c r="AH144" s="19">
        <v>83.5</v>
      </c>
      <c r="AI144" s="19">
        <v>11.91091</v>
      </c>
      <c r="AJ144" s="24" t="s">
        <v>205</v>
      </c>
      <c r="AK144" s="24" t="s">
        <v>205</v>
      </c>
      <c r="AL144" s="24">
        <v>6.6651</v>
      </c>
      <c r="AM144" s="19">
        <v>83.5</v>
      </c>
      <c r="AN144" s="19">
        <v>11.87315</v>
      </c>
      <c r="AO144" s="24" t="s">
        <v>205</v>
      </c>
      <c r="AP144" s="24" t="s">
        <v>205</v>
      </c>
      <c r="AQ144" s="24">
        <v>6.6863</v>
      </c>
      <c r="AR144" s="19">
        <v>82.665</v>
      </c>
      <c r="AS144" s="19">
        <v>11.65076</v>
      </c>
      <c r="AT144" s="24" t="s">
        <v>205</v>
      </c>
      <c r="AU144" s="24" t="s">
        <v>205</v>
      </c>
      <c r="AV144" s="24">
        <v>6.7467</v>
      </c>
      <c r="AW144" s="44">
        <v>82.665</v>
      </c>
      <c r="AX144" s="19">
        <v>11.42154</v>
      </c>
      <c r="AY144" s="24" t="s">
        <v>205</v>
      </c>
      <c r="AZ144" s="24" t="s">
        <v>205</v>
      </c>
      <c r="BA144" s="24">
        <v>6.8821</v>
      </c>
      <c r="BB144" s="44">
        <v>82.665</v>
      </c>
      <c r="BC144" s="19">
        <v>11.07226</v>
      </c>
      <c r="BD144" s="24" t="s">
        <v>205</v>
      </c>
      <c r="BE144" s="24" t="s">
        <v>205</v>
      </c>
      <c r="BF144" s="24">
        <v>7.0992</v>
      </c>
      <c r="BG144" s="19">
        <v>82.665</v>
      </c>
      <c r="BH144" s="19">
        <v>10.905</v>
      </c>
      <c r="BI144" s="24" t="s">
        <v>205</v>
      </c>
      <c r="BJ144" s="24" t="s">
        <v>205</v>
      </c>
      <c r="BK144" s="24">
        <v>7.2081</v>
      </c>
      <c r="BL144" s="19">
        <v>82.665</v>
      </c>
      <c r="BM144" s="19">
        <v>11.03604</v>
      </c>
      <c r="BN144" s="24" t="s">
        <v>205</v>
      </c>
      <c r="BO144" s="24" t="s">
        <v>205</v>
      </c>
      <c r="BP144" s="24">
        <v>7.1225</v>
      </c>
    </row>
    <row r="145" spans="2:68">
      <c r="B145" s="37">
        <v>143</v>
      </c>
      <c r="C145" s="38" t="s">
        <v>24</v>
      </c>
      <c r="D145" s="48" t="s">
        <v>326</v>
      </c>
      <c r="E145" s="48"/>
      <c r="F145" s="27" t="s">
        <v>327</v>
      </c>
      <c r="G145" s="40"/>
      <c r="H145" s="39" t="s">
        <v>27</v>
      </c>
      <c r="I145" s="19">
        <v>57</v>
      </c>
      <c r="J145" s="19">
        <v>8.85525</v>
      </c>
      <c r="K145" s="24" t="s">
        <v>205</v>
      </c>
      <c r="L145" s="24" t="s">
        <v>205</v>
      </c>
      <c r="M145" s="24">
        <v>6.3794</v>
      </c>
      <c r="N145" s="19">
        <v>58</v>
      </c>
      <c r="O145" s="19">
        <v>9.03801</v>
      </c>
      <c r="P145" s="24" t="s">
        <v>205</v>
      </c>
      <c r="Q145" s="24" t="s">
        <v>205</v>
      </c>
      <c r="R145" s="24">
        <v>6.358</v>
      </c>
      <c r="S145" s="19">
        <v>56</v>
      </c>
      <c r="T145" s="19">
        <v>8.81054</v>
      </c>
      <c r="U145" s="24" t="s">
        <v>205</v>
      </c>
      <c r="V145" s="24" t="s">
        <v>205</v>
      </c>
      <c r="W145" s="24">
        <v>6.3014</v>
      </c>
      <c r="X145" s="19">
        <v>58</v>
      </c>
      <c r="Y145" s="19">
        <v>9.04811</v>
      </c>
      <c r="Z145" s="24" t="s">
        <v>205</v>
      </c>
      <c r="AA145" s="24" t="s">
        <v>205</v>
      </c>
      <c r="AB145" s="24">
        <v>6.3509</v>
      </c>
      <c r="AC145" s="19">
        <v>57</v>
      </c>
      <c r="AD145" s="19">
        <v>8.60202</v>
      </c>
      <c r="AE145" s="24" t="s">
        <v>205</v>
      </c>
      <c r="AF145" s="24" t="s">
        <v>205</v>
      </c>
      <c r="AG145" s="24">
        <v>6.5672</v>
      </c>
      <c r="AH145" s="19">
        <v>57</v>
      </c>
      <c r="AI145" s="19">
        <v>8.47567</v>
      </c>
      <c r="AJ145" s="24" t="s">
        <v>205</v>
      </c>
      <c r="AK145" s="24" t="s">
        <v>205</v>
      </c>
      <c r="AL145" s="24">
        <v>6.6651</v>
      </c>
      <c r="AM145" s="19">
        <v>57</v>
      </c>
      <c r="AN145" s="19">
        <v>8.4488</v>
      </c>
      <c r="AO145" s="24" t="s">
        <v>205</v>
      </c>
      <c r="AP145" s="24" t="s">
        <v>205</v>
      </c>
      <c r="AQ145" s="24">
        <v>6.6863</v>
      </c>
      <c r="AR145" s="19">
        <v>58</v>
      </c>
      <c r="AS145" s="19">
        <v>8.5173</v>
      </c>
      <c r="AT145" s="24" t="s">
        <v>205</v>
      </c>
      <c r="AU145" s="24" t="s">
        <v>205</v>
      </c>
      <c r="AV145" s="24">
        <v>6.7467</v>
      </c>
      <c r="AW145" s="44">
        <v>60</v>
      </c>
      <c r="AX145" s="19">
        <v>8.63234</v>
      </c>
      <c r="AY145" s="24" t="s">
        <v>205</v>
      </c>
      <c r="AZ145" s="24" t="s">
        <v>205</v>
      </c>
      <c r="BA145" s="24">
        <v>6.8821</v>
      </c>
      <c r="BB145" s="44">
        <v>60</v>
      </c>
      <c r="BC145" s="19">
        <v>8.36835</v>
      </c>
      <c r="BD145" s="24" t="s">
        <v>205</v>
      </c>
      <c r="BE145" s="24" t="s">
        <v>205</v>
      </c>
      <c r="BF145" s="24">
        <v>7.0992</v>
      </c>
      <c r="BG145" s="19">
        <v>60</v>
      </c>
      <c r="BH145" s="19">
        <v>8.242</v>
      </c>
      <c r="BI145" s="24" t="s">
        <v>205</v>
      </c>
      <c r="BJ145" s="24" t="s">
        <v>205</v>
      </c>
      <c r="BK145" s="24">
        <v>7.2081</v>
      </c>
      <c r="BL145" s="19">
        <v>60</v>
      </c>
      <c r="BM145" s="19">
        <v>8.34098</v>
      </c>
      <c r="BN145" s="24" t="s">
        <v>205</v>
      </c>
      <c r="BO145" s="24" t="s">
        <v>205</v>
      </c>
      <c r="BP145" s="24">
        <v>7.1225</v>
      </c>
    </row>
    <row r="146" spans="2:68">
      <c r="B146" s="37">
        <v>144</v>
      </c>
      <c r="C146" s="38" t="s">
        <v>24</v>
      </c>
      <c r="D146" s="48" t="s">
        <v>328</v>
      </c>
      <c r="E146" s="48"/>
      <c r="F146" s="27" t="s">
        <v>329</v>
      </c>
      <c r="G146" s="40"/>
      <c r="H146" s="39" t="s">
        <v>27</v>
      </c>
      <c r="I146" s="19">
        <v>170</v>
      </c>
      <c r="J146" s="19">
        <v>25.16366</v>
      </c>
      <c r="K146" s="24" t="s">
        <v>205</v>
      </c>
      <c r="L146" s="24" t="s">
        <v>205</v>
      </c>
      <c r="M146" s="24">
        <v>6.3794</v>
      </c>
      <c r="N146" s="19">
        <v>160</v>
      </c>
      <c r="O146" s="19">
        <v>23.77296</v>
      </c>
      <c r="P146" s="24" t="s">
        <v>205</v>
      </c>
      <c r="Q146" s="24" t="s">
        <v>205</v>
      </c>
      <c r="R146" s="24">
        <v>6.358</v>
      </c>
      <c r="S146" s="19">
        <v>155</v>
      </c>
      <c r="T146" s="19">
        <v>23.24217</v>
      </c>
      <c r="U146" s="24" t="s">
        <v>205</v>
      </c>
      <c r="V146" s="24" t="s">
        <v>205</v>
      </c>
      <c r="W146" s="24">
        <v>6.3014</v>
      </c>
      <c r="X146" s="19">
        <v>150</v>
      </c>
      <c r="Y146" s="19">
        <v>22.3225</v>
      </c>
      <c r="Z146" s="24" t="s">
        <v>205</v>
      </c>
      <c r="AA146" s="24" t="s">
        <v>205</v>
      </c>
      <c r="AB146" s="24">
        <v>6.3509</v>
      </c>
      <c r="AC146" s="19">
        <v>152</v>
      </c>
      <c r="AD146" s="19">
        <v>21.87296</v>
      </c>
      <c r="AE146" s="24" t="s">
        <v>205</v>
      </c>
      <c r="AF146" s="24" t="s">
        <v>205</v>
      </c>
      <c r="AG146" s="24">
        <v>6.5672</v>
      </c>
      <c r="AH146" s="19">
        <v>148</v>
      </c>
      <c r="AI146" s="19">
        <v>20.98871</v>
      </c>
      <c r="AJ146" s="24" t="s">
        <v>205</v>
      </c>
      <c r="AK146" s="24" t="s">
        <v>205</v>
      </c>
      <c r="AL146" s="24">
        <v>6.6651</v>
      </c>
      <c r="AM146" s="19">
        <v>152.5</v>
      </c>
      <c r="AN146" s="19">
        <v>21.55349</v>
      </c>
      <c r="AO146" s="24" t="s">
        <v>205</v>
      </c>
      <c r="AP146" s="24" t="s">
        <v>205</v>
      </c>
      <c r="AQ146" s="24">
        <v>6.6863</v>
      </c>
      <c r="AR146" s="19">
        <v>146.5</v>
      </c>
      <c r="AS146" s="19">
        <v>20.5263</v>
      </c>
      <c r="AT146" s="24" t="s">
        <v>205</v>
      </c>
      <c r="AU146" s="24" t="s">
        <v>205</v>
      </c>
      <c r="AV146" s="24">
        <v>6.7467</v>
      </c>
      <c r="AW146" s="44">
        <v>144.3</v>
      </c>
      <c r="AX146" s="19">
        <v>19.82259</v>
      </c>
      <c r="AY146" s="24" t="s">
        <v>205</v>
      </c>
      <c r="AZ146" s="24" t="s">
        <v>205</v>
      </c>
      <c r="BA146" s="24">
        <v>6.8821</v>
      </c>
      <c r="BB146" s="44">
        <v>142.5</v>
      </c>
      <c r="BC146" s="19">
        <v>18.97856</v>
      </c>
      <c r="BD146" s="24" t="s">
        <v>205</v>
      </c>
      <c r="BE146" s="24" t="s">
        <v>205</v>
      </c>
      <c r="BF146" s="24">
        <v>7.0992</v>
      </c>
      <c r="BG146" s="19">
        <v>137.5</v>
      </c>
      <c r="BH146" s="19">
        <v>18.041</v>
      </c>
      <c r="BI146" s="24" t="s">
        <v>205</v>
      </c>
      <c r="BJ146" s="24" t="s">
        <v>205</v>
      </c>
      <c r="BK146" s="24">
        <v>7.2081</v>
      </c>
      <c r="BL146" s="19">
        <v>130</v>
      </c>
      <c r="BM146" s="19">
        <v>17.27019</v>
      </c>
      <c r="BN146" s="24" t="s">
        <v>205</v>
      </c>
      <c r="BO146" s="24" t="s">
        <v>205</v>
      </c>
      <c r="BP146" s="24">
        <v>7.1225</v>
      </c>
    </row>
    <row r="147" spans="2:68">
      <c r="B147" s="37">
        <v>145</v>
      </c>
      <c r="C147" s="38" t="s">
        <v>24</v>
      </c>
      <c r="D147" s="48" t="s">
        <v>330</v>
      </c>
      <c r="E147" s="48"/>
      <c r="F147" s="27" t="s">
        <v>331</v>
      </c>
      <c r="G147" s="40"/>
      <c r="H147" s="39" t="s">
        <v>27</v>
      </c>
      <c r="I147" s="19">
        <v>110</v>
      </c>
      <c r="J147" s="19">
        <v>16.93458</v>
      </c>
      <c r="K147" s="24" t="s">
        <v>205</v>
      </c>
      <c r="L147" s="24" t="s">
        <v>205</v>
      </c>
      <c r="M147" s="24">
        <v>6.3794</v>
      </c>
      <c r="N147" s="19">
        <v>110</v>
      </c>
      <c r="O147" s="19">
        <v>16.99158</v>
      </c>
      <c r="P147" s="24" t="s">
        <v>205</v>
      </c>
      <c r="Q147" s="24" t="s">
        <v>205</v>
      </c>
      <c r="R147" s="24">
        <v>6.358</v>
      </c>
      <c r="S147" s="19">
        <v>105</v>
      </c>
      <c r="T147" s="19">
        <v>16.37257</v>
      </c>
      <c r="U147" s="24" t="s">
        <v>205</v>
      </c>
      <c r="V147" s="24" t="s">
        <v>205</v>
      </c>
      <c r="W147" s="24">
        <v>6.3014</v>
      </c>
      <c r="X147" s="19">
        <v>105</v>
      </c>
      <c r="Y147" s="19">
        <v>16.24496</v>
      </c>
      <c r="Z147" s="24" t="s">
        <v>205</v>
      </c>
      <c r="AA147" s="24" t="s">
        <v>205</v>
      </c>
      <c r="AB147" s="24">
        <v>6.3509</v>
      </c>
      <c r="AC147" s="19">
        <v>104</v>
      </c>
      <c r="AD147" s="19">
        <v>15.56182</v>
      </c>
      <c r="AE147" s="24" t="s">
        <v>205</v>
      </c>
      <c r="AF147" s="24" t="s">
        <v>205</v>
      </c>
      <c r="AG147" s="24">
        <v>6.5672</v>
      </c>
      <c r="AH147" s="19">
        <v>104</v>
      </c>
      <c r="AI147" s="19">
        <v>15.33325</v>
      </c>
      <c r="AJ147" s="24" t="s">
        <v>205</v>
      </c>
      <c r="AK147" s="24" t="s">
        <v>205</v>
      </c>
      <c r="AL147" s="24">
        <v>6.6651</v>
      </c>
      <c r="AM147" s="19">
        <v>104</v>
      </c>
      <c r="AN147" s="19">
        <v>15.28463</v>
      </c>
      <c r="AO147" s="24" t="s">
        <v>205</v>
      </c>
      <c r="AP147" s="24" t="s">
        <v>205</v>
      </c>
      <c r="AQ147" s="24">
        <v>6.6863</v>
      </c>
      <c r="AR147" s="19">
        <v>105</v>
      </c>
      <c r="AS147" s="19">
        <v>15.29193</v>
      </c>
      <c r="AT147" s="24" t="s">
        <v>205</v>
      </c>
      <c r="AU147" s="24" t="s">
        <v>205</v>
      </c>
      <c r="AV147" s="24">
        <v>6.7467</v>
      </c>
      <c r="AW147" s="44">
        <v>104</v>
      </c>
      <c r="AX147" s="19">
        <v>14.84977</v>
      </c>
      <c r="AY147" s="24" t="s">
        <v>205</v>
      </c>
      <c r="AZ147" s="24" t="s">
        <v>205</v>
      </c>
      <c r="BA147" s="24">
        <v>6.8821</v>
      </c>
      <c r="BB147" s="44">
        <v>104</v>
      </c>
      <c r="BC147" s="19">
        <v>14.39565</v>
      </c>
      <c r="BD147" s="24" t="s">
        <v>205</v>
      </c>
      <c r="BE147" s="24" t="s">
        <v>205</v>
      </c>
      <c r="BF147" s="24">
        <v>7.0992</v>
      </c>
      <c r="BG147" s="19">
        <v>104</v>
      </c>
      <c r="BH147" s="19">
        <v>14.178</v>
      </c>
      <c r="BI147" s="24" t="s">
        <v>205</v>
      </c>
      <c r="BJ147" s="24" t="s">
        <v>205</v>
      </c>
      <c r="BK147" s="24">
        <v>7.2081</v>
      </c>
      <c r="BL147" s="19">
        <v>105</v>
      </c>
      <c r="BM147" s="19">
        <v>14.4851</v>
      </c>
      <c r="BN147" s="24" t="s">
        <v>205</v>
      </c>
      <c r="BO147" s="24" t="s">
        <v>205</v>
      </c>
      <c r="BP147" s="24">
        <v>7.1225</v>
      </c>
    </row>
    <row r="148" spans="2:68">
      <c r="B148" s="37">
        <v>146</v>
      </c>
      <c r="C148" s="38" t="s">
        <v>24</v>
      </c>
      <c r="D148" s="48" t="s">
        <v>332</v>
      </c>
      <c r="E148" s="48"/>
      <c r="F148" s="27" t="s">
        <v>333</v>
      </c>
      <c r="G148" s="40"/>
      <c r="H148" s="39" t="s">
        <v>27</v>
      </c>
      <c r="I148" s="19">
        <v>183</v>
      </c>
      <c r="J148" s="19">
        <v>27.07523</v>
      </c>
      <c r="K148" s="24" t="s">
        <v>205</v>
      </c>
      <c r="L148" s="24" t="s">
        <v>205</v>
      </c>
      <c r="M148" s="24">
        <v>6.3794</v>
      </c>
      <c r="N148" s="19">
        <v>185</v>
      </c>
      <c r="O148" s="19">
        <v>27.46144</v>
      </c>
      <c r="P148" s="24" t="s">
        <v>205</v>
      </c>
      <c r="Q148" s="24" t="s">
        <v>205</v>
      </c>
      <c r="R148" s="24">
        <v>6.358</v>
      </c>
      <c r="S148" s="19">
        <v>175</v>
      </c>
      <c r="T148" s="19">
        <v>26.21946</v>
      </c>
      <c r="U148" s="24" t="s">
        <v>205</v>
      </c>
      <c r="V148" s="24" t="s">
        <v>205</v>
      </c>
      <c r="W148" s="24">
        <v>6.3014</v>
      </c>
      <c r="X148" s="19">
        <v>173</v>
      </c>
      <c r="Y148" s="19">
        <v>25.71969</v>
      </c>
      <c r="Z148" s="24" t="s">
        <v>205</v>
      </c>
      <c r="AA148" s="24" t="s">
        <v>205</v>
      </c>
      <c r="AB148" s="24">
        <v>6.3509</v>
      </c>
      <c r="AC148" s="19">
        <v>172</v>
      </c>
      <c r="AD148" s="19">
        <v>24.72974</v>
      </c>
      <c r="AE148" s="24" t="s">
        <v>205</v>
      </c>
      <c r="AF148" s="24" t="s">
        <v>205</v>
      </c>
      <c r="AG148" s="24">
        <v>6.5672</v>
      </c>
      <c r="AH148" s="19">
        <v>172</v>
      </c>
      <c r="AI148" s="19">
        <v>24.3665</v>
      </c>
      <c r="AJ148" s="24" t="s">
        <v>205</v>
      </c>
      <c r="AK148" s="24" t="s">
        <v>205</v>
      </c>
      <c r="AL148" s="24">
        <v>6.6651</v>
      </c>
      <c r="AM148" s="19">
        <v>170</v>
      </c>
      <c r="AN148" s="19">
        <v>24.00865</v>
      </c>
      <c r="AO148" s="24" t="s">
        <v>205</v>
      </c>
      <c r="AP148" s="24" t="s">
        <v>205</v>
      </c>
      <c r="AQ148" s="24">
        <v>6.6863</v>
      </c>
      <c r="AR148" s="19">
        <v>167</v>
      </c>
      <c r="AS148" s="19">
        <v>23.37659</v>
      </c>
      <c r="AT148" s="24" t="s">
        <v>205</v>
      </c>
      <c r="AU148" s="24" t="s">
        <v>205</v>
      </c>
      <c r="AV148" s="24">
        <v>6.7467</v>
      </c>
      <c r="AW148" s="44">
        <v>165</v>
      </c>
      <c r="AX148" s="19">
        <v>22.64407</v>
      </c>
      <c r="AY148" s="24" t="s">
        <v>205</v>
      </c>
      <c r="AZ148" s="24" t="s">
        <v>205</v>
      </c>
      <c r="BA148" s="24">
        <v>6.8821</v>
      </c>
      <c r="BB148" s="44">
        <v>160</v>
      </c>
      <c r="BC148" s="19">
        <v>21.29092</v>
      </c>
      <c r="BD148" s="24" t="s">
        <v>205</v>
      </c>
      <c r="BE148" s="24" t="s">
        <v>205</v>
      </c>
      <c r="BF148" s="24">
        <v>7.0992</v>
      </c>
      <c r="BG148" s="19">
        <v>160</v>
      </c>
      <c r="BH148" s="19">
        <v>20.969</v>
      </c>
      <c r="BI148" s="24" t="s">
        <v>205</v>
      </c>
      <c r="BJ148" s="24" t="s">
        <v>205</v>
      </c>
      <c r="BK148" s="24">
        <v>7.2081</v>
      </c>
      <c r="BL148" s="19">
        <v>160</v>
      </c>
      <c r="BM148" s="19">
        <v>21.22127</v>
      </c>
      <c r="BN148" s="24" t="s">
        <v>205</v>
      </c>
      <c r="BO148" s="24" t="s">
        <v>205</v>
      </c>
      <c r="BP148" s="24">
        <v>7.1225</v>
      </c>
    </row>
    <row r="149" spans="2:68">
      <c r="B149" s="37">
        <v>147</v>
      </c>
      <c r="C149" s="38" t="s">
        <v>24</v>
      </c>
      <c r="D149" s="48" t="s">
        <v>334</v>
      </c>
      <c r="E149" s="48"/>
      <c r="F149" s="27" t="s">
        <v>335</v>
      </c>
      <c r="G149" s="40"/>
      <c r="H149" s="39" t="s">
        <v>27</v>
      </c>
      <c r="I149" s="19">
        <v>58.5</v>
      </c>
      <c r="J149" s="19">
        <v>9.08391</v>
      </c>
      <c r="K149" s="24" t="s">
        <v>205</v>
      </c>
      <c r="L149" s="24" t="s">
        <v>205</v>
      </c>
      <c r="M149" s="24">
        <v>6.3794</v>
      </c>
      <c r="N149" s="19">
        <v>58.5</v>
      </c>
      <c r="O149" s="19">
        <v>9.11449</v>
      </c>
      <c r="P149" s="24" t="s">
        <v>205</v>
      </c>
      <c r="Q149" s="24" t="s">
        <v>205</v>
      </c>
      <c r="R149" s="24">
        <v>6.358</v>
      </c>
      <c r="S149" s="19">
        <v>60</v>
      </c>
      <c r="T149" s="19">
        <v>9.42784521744549</v>
      </c>
      <c r="U149" s="24" t="s">
        <v>205</v>
      </c>
      <c r="V149" s="24" t="s">
        <v>205</v>
      </c>
      <c r="W149" s="24">
        <v>6.3014</v>
      </c>
      <c r="X149" s="19">
        <v>58.5</v>
      </c>
      <c r="Y149" s="19">
        <v>9.12468</v>
      </c>
      <c r="Z149" s="24" t="s">
        <v>205</v>
      </c>
      <c r="AA149" s="24" t="s">
        <v>205</v>
      </c>
      <c r="AB149" s="24">
        <v>6.3509</v>
      </c>
      <c r="AC149" s="19">
        <v>58.5</v>
      </c>
      <c r="AD149" s="19">
        <v>8.82414</v>
      </c>
      <c r="AE149" s="24" t="s">
        <v>205</v>
      </c>
      <c r="AF149" s="24" t="s">
        <v>205</v>
      </c>
      <c r="AG149" s="24">
        <v>6.5672</v>
      </c>
      <c r="AH149" s="19">
        <v>58.5</v>
      </c>
      <c r="AI149" s="19">
        <v>8.69453</v>
      </c>
      <c r="AJ149" s="24" t="s">
        <v>205</v>
      </c>
      <c r="AK149" s="24" t="s">
        <v>205</v>
      </c>
      <c r="AL149" s="24">
        <v>6.6651</v>
      </c>
      <c r="AM149" s="19">
        <v>58.5</v>
      </c>
      <c r="AN149" s="19">
        <v>8.66696</v>
      </c>
      <c r="AO149" s="24" t="s">
        <v>205</v>
      </c>
      <c r="AP149" s="24" t="s">
        <v>205</v>
      </c>
      <c r="AQ149" s="24">
        <v>6.6863</v>
      </c>
      <c r="AR149" s="19">
        <v>58.5</v>
      </c>
      <c r="AS149" s="19">
        <v>8.58937</v>
      </c>
      <c r="AT149" s="24" t="s">
        <v>205</v>
      </c>
      <c r="AU149" s="24" t="s">
        <v>205</v>
      </c>
      <c r="AV149" s="24">
        <v>6.7467</v>
      </c>
      <c r="AW149" s="44">
        <v>58.5</v>
      </c>
      <c r="AX149" s="19">
        <v>8.42038</v>
      </c>
      <c r="AY149" s="24" t="s">
        <v>205</v>
      </c>
      <c r="AZ149" s="24" t="s">
        <v>205</v>
      </c>
      <c r="BA149" s="24">
        <v>6.8821</v>
      </c>
      <c r="BB149" s="44">
        <v>58.5</v>
      </c>
      <c r="BC149" s="19">
        <v>8.16288</v>
      </c>
      <c r="BD149" s="24" t="s">
        <v>205</v>
      </c>
      <c r="BE149" s="24" t="s">
        <v>205</v>
      </c>
      <c r="BF149" s="24">
        <v>7.0992</v>
      </c>
      <c r="BG149" s="19">
        <v>59</v>
      </c>
      <c r="BH149" s="19">
        <v>8.107</v>
      </c>
      <c r="BI149" s="24" t="s">
        <v>205</v>
      </c>
      <c r="BJ149" s="24" t="s">
        <v>205</v>
      </c>
      <c r="BK149" s="24">
        <v>7.2081</v>
      </c>
      <c r="BL149" s="19">
        <v>59</v>
      </c>
      <c r="BM149" s="19">
        <v>8.20444</v>
      </c>
      <c r="BN149" s="24" t="s">
        <v>205</v>
      </c>
      <c r="BO149" s="24" t="s">
        <v>205</v>
      </c>
      <c r="BP149" s="24">
        <v>7.1225</v>
      </c>
    </row>
    <row r="150" spans="2:68">
      <c r="B150" s="37">
        <v>148</v>
      </c>
      <c r="C150" s="38" t="s">
        <v>24</v>
      </c>
      <c r="D150" s="48" t="s">
        <v>336</v>
      </c>
      <c r="E150" s="48"/>
      <c r="F150" s="27" t="s">
        <v>337</v>
      </c>
      <c r="G150" s="40"/>
      <c r="H150" s="39" t="s">
        <v>27</v>
      </c>
      <c r="I150" s="19">
        <v>362.395833333333</v>
      </c>
      <c r="J150" s="19">
        <v>55.409856112742</v>
      </c>
      <c r="K150" s="24" t="s">
        <v>205</v>
      </c>
      <c r="L150" s="24" t="s">
        <v>205</v>
      </c>
      <c r="M150" s="24">
        <v>6.3794</v>
      </c>
      <c r="N150" s="19">
        <v>335</v>
      </c>
      <c r="O150" s="19">
        <v>51.40607</v>
      </c>
      <c r="P150" s="24" t="s">
        <v>205</v>
      </c>
      <c r="Q150" s="24" t="s">
        <v>205</v>
      </c>
      <c r="R150" s="24">
        <v>6.358</v>
      </c>
      <c r="S150" s="41">
        <v>290</v>
      </c>
      <c r="T150" s="19">
        <v>44.92309</v>
      </c>
      <c r="U150" s="24" t="s">
        <v>205</v>
      </c>
      <c r="V150" s="24" t="s">
        <v>205</v>
      </c>
      <c r="W150" s="24">
        <v>6.3014</v>
      </c>
      <c r="X150" s="19">
        <v>270</v>
      </c>
      <c r="Y150" s="19">
        <v>41.51046</v>
      </c>
      <c r="Z150" s="24" t="s">
        <v>205</v>
      </c>
      <c r="AA150" s="24" t="s">
        <v>205</v>
      </c>
      <c r="AB150" s="24">
        <v>6.3509</v>
      </c>
      <c r="AC150" s="19">
        <v>260</v>
      </c>
      <c r="AD150" s="19">
        <v>38.66245</v>
      </c>
      <c r="AE150" s="24" t="s">
        <v>205</v>
      </c>
      <c r="AF150" s="24" t="s">
        <v>205</v>
      </c>
      <c r="AG150" s="24">
        <v>6.5672</v>
      </c>
      <c r="AH150" s="19">
        <v>255</v>
      </c>
      <c r="AI150" s="19">
        <v>37.36503</v>
      </c>
      <c r="AJ150" s="24" t="s">
        <v>205</v>
      </c>
      <c r="AK150" s="24" t="s">
        <v>205</v>
      </c>
      <c r="AL150" s="24">
        <v>6.6651</v>
      </c>
      <c r="AM150" s="42">
        <v>269</v>
      </c>
      <c r="AN150" s="19">
        <v>39.28276</v>
      </c>
      <c r="AO150" s="24" t="s">
        <v>205</v>
      </c>
      <c r="AP150" s="24" t="s">
        <v>205</v>
      </c>
      <c r="AQ150" s="24">
        <v>6.6863</v>
      </c>
      <c r="AR150" s="42">
        <v>292.5</v>
      </c>
      <c r="AS150" s="19">
        <v>42.3184</v>
      </c>
      <c r="AT150" s="24" t="s">
        <v>205</v>
      </c>
      <c r="AU150" s="24" t="s">
        <v>205</v>
      </c>
      <c r="AV150" s="24">
        <v>6.7467</v>
      </c>
      <c r="AW150" s="44">
        <v>298</v>
      </c>
      <c r="AX150" s="19">
        <v>42.263</v>
      </c>
      <c r="AY150" s="24" t="s">
        <v>205</v>
      </c>
      <c r="AZ150" s="24" t="s">
        <v>205</v>
      </c>
      <c r="BA150" s="24">
        <v>6.8821</v>
      </c>
      <c r="BB150" s="44">
        <v>316</v>
      </c>
      <c r="BC150" s="19">
        <v>43.43627</v>
      </c>
      <c r="BD150" s="24" t="s">
        <v>205</v>
      </c>
      <c r="BE150" s="24" t="s">
        <v>205</v>
      </c>
      <c r="BF150" s="24">
        <v>7.0992</v>
      </c>
      <c r="BG150" s="19">
        <v>303</v>
      </c>
      <c r="BH150" s="19">
        <v>41.026</v>
      </c>
      <c r="BI150" s="24" t="s">
        <v>205</v>
      </c>
      <c r="BJ150" s="24" t="s">
        <v>205</v>
      </c>
      <c r="BK150" s="24">
        <v>7.2081</v>
      </c>
      <c r="BL150" s="19">
        <v>280</v>
      </c>
      <c r="BM150" s="19">
        <v>38.37888</v>
      </c>
      <c r="BN150" s="24" t="s">
        <v>205</v>
      </c>
      <c r="BO150" s="24" t="s">
        <v>205</v>
      </c>
      <c r="BP150" s="24">
        <v>7.1225</v>
      </c>
    </row>
    <row r="151" spans="2:68">
      <c r="B151" s="37">
        <v>149</v>
      </c>
      <c r="C151" s="38" t="s">
        <v>24</v>
      </c>
      <c r="D151" s="48" t="s">
        <v>338</v>
      </c>
      <c r="E151" s="48"/>
      <c r="F151" s="27" t="s">
        <v>339</v>
      </c>
      <c r="G151" s="40"/>
      <c r="H151" s="39" t="s">
        <v>27</v>
      </c>
      <c r="I151" s="19">
        <v>51</v>
      </c>
      <c r="J151" s="19">
        <v>7.94061</v>
      </c>
      <c r="K151" s="24" t="s">
        <v>205</v>
      </c>
      <c r="L151" s="24" t="s">
        <v>205</v>
      </c>
      <c r="M151" s="24">
        <v>6.3794</v>
      </c>
      <c r="N151" s="19">
        <v>50</v>
      </c>
      <c r="O151" s="19">
        <v>7.81438</v>
      </c>
      <c r="P151" s="24" t="s">
        <v>205</v>
      </c>
      <c r="Q151" s="24" t="s">
        <v>205</v>
      </c>
      <c r="R151" s="24">
        <v>6.358</v>
      </c>
      <c r="S151" s="19">
        <v>49.5</v>
      </c>
      <c r="T151" s="19">
        <v>7.80741</v>
      </c>
      <c r="U151" s="24" t="s">
        <v>205</v>
      </c>
      <c r="V151" s="24" t="s">
        <v>205</v>
      </c>
      <c r="W151" s="24">
        <v>6.3014</v>
      </c>
      <c r="X151" s="19">
        <v>48</v>
      </c>
      <c r="Y151" s="19">
        <v>7.51687</v>
      </c>
      <c r="Z151" s="24" t="s">
        <v>205</v>
      </c>
      <c r="AA151" s="24" t="s">
        <v>205</v>
      </c>
      <c r="AB151" s="24">
        <v>6.3509</v>
      </c>
      <c r="AC151" s="19">
        <v>47</v>
      </c>
      <c r="AD151" s="19">
        <v>7.12121</v>
      </c>
      <c r="AE151" s="24" t="s">
        <v>205</v>
      </c>
      <c r="AF151" s="24" t="s">
        <v>205</v>
      </c>
      <c r="AG151" s="24">
        <v>6.5672</v>
      </c>
      <c r="AH151" s="19">
        <v>46.7</v>
      </c>
      <c r="AI151" s="19">
        <v>6.97284</v>
      </c>
      <c r="AJ151" s="24" t="s">
        <v>205</v>
      </c>
      <c r="AK151" s="24" t="s">
        <v>205</v>
      </c>
      <c r="AL151" s="24">
        <v>6.6651</v>
      </c>
      <c r="AM151" s="19">
        <v>45.5</v>
      </c>
      <c r="AN151" s="19">
        <v>6.7762</v>
      </c>
      <c r="AO151" s="24" t="s">
        <v>205</v>
      </c>
      <c r="AP151" s="24" t="s">
        <v>205</v>
      </c>
      <c r="AQ151" s="24">
        <v>6.6863</v>
      </c>
      <c r="AR151" s="19">
        <v>45</v>
      </c>
      <c r="AS151" s="19">
        <v>6.64347</v>
      </c>
      <c r="AT151" s="24" t="s">
        <v>205</v>
      </c>
      <c r="AU151" s="24" t="s">
        <v>205</v>
      </c>
      <c r="AV151" s="24">
        <v>6.7467</v>
      </c>
      <c r="AW151" s="44">
        <v>44</v>
      </c>
      <c r="AX151" s="19">
        <v>6.37146</v>
      </c>
      <c r="AY151" s="24" t="s">
        <v>205</v>
      </c>
      <c r="AZ151" s="24" t="s">
        <v>205</v>
      </c>
      <c r="BA151" s="24">
        <v>6.8821</v>
      </c>
      <c r="BB151" s="44">
        <v>43.6</v>
      </c>
      <c r="BC151" s="19">
        <v>6.12182</v>
      </c>
      <c r="BD151" s="24" t="s">
        <v>205</v>
      </c>
      <c r="BE151" s="24" t="s">
        <v>205</v>
      </c>
      <c r="BF151" s="24">
        <v>7.0992</v>
      </c>
      <c r="BG151" s="19">
        <v>42.9</v>
      </c>
      <c r="BH151" s="19">
        <v>5.935</v>
      </c>
      <c r="BI151" s="24" t="s">
        <v>205</v>
      </c>
      <c r="BJ151" s="24" t="s">
        <v>205</v>
      </c>
      <c r="BK151" s="24">
        <v>7.2081</v>
      </c>
      <c r="BL151" s="19">
        <v>42.3</v>
      </c>
      <c r="BM151" s="19">
        <v>5.92429</v>
      </c>
      <c r="BN151" s="24" t="s">
        <v>205</v>
      </c>
      <c r="BO151" s="24" t="s">
        <v>205</v>
      </c>
      <c r="BP151" s="24">
        <v>7.1225</v>
      </c>
    </row>
    <row r="152" spans="2:68">
      <c r="B152" s="37">
        <v>150</v>
      </c>
      <c r="C152" s="38" t="s">
        <v>24</v>
      </c>
      <c r="D152" s="48" t="s">
        <v>340</v>
      </c>
      <c r="E152" s="48"/>
      <c r="F152" s="27" t="s">
        <v>341</v>
      </c>
      <c r="G152" s="40"/>
      <c r="H152" s="39" t="s">
        <v>27</v>
      </c>
      <c r="I152" s="19">
        <v>24</v>
      </c>
      <c r="J152" s="19">
        <v>3.69522</v>
      </c>
      <c r="K152" s="24" t="s">
        <v>205</v>
      </c>
      <c r="L152" s="24" t="s">
        <v>205</v>
      </c>
      <c r="M152" s="24">
        <v>6.3794</v>
      </c>
      <c r="N152" s="19">
        <v>22.5</v>
      </c>
      <c r="O152" s="19">
        <v>3.48635</v>
      </c>
      <c r="P152" s="24" t="s">
        <v>205</v>
      </c>
      <c r="Q152" s="24" t="s">
        <v>205</v>
      </c>
      <c r="R152" s="24">
        <v>6.358</v>
      </c>
      <c r="S152" s="41">
        <v>20</v>
      </c>
      <c r="T152" s="19">
        <v>3.1455</v>
      </c>
      <c r="U152" s="24" t="s">
        <v>205</v>
      </c>
      <c r="V152" s="24" t="s">
        <v>205</v>
      </c>
      <c r="W152" s="24">
        <v>6.3014</v>
      </c>
      <c r="X152" s="19">
        <v>20</v>
      </c>
      <c r="Y152" s="19">
        <v>3.12098</v>
      </c>
      <c r="Z152" s="24" t="s">
        <v>205</v>
      </c>
      <c r="AA152" s="24" t="s">
        <v>205</v>
      </c>
      <c r="AB152" s="24">
        <v>6.3509</v>
      </c>
      <c r="AC152" s="42">
        <v>22</v>
      </c>
      <c r="AD152" s="19">
        <v>3.30387</v>
      </c>
      <c r="AE152" s="24" t="s">
        <v>205</v>
      </c>
      <c r="AF152" s="24" t="s">
        <v>205</v>
      </c>
      <c r="AG152" s="24">
        <v>6.5672</v>
      </c>
      <c r="AH152" s="19">
        <v>21.5</v>
      </c>
      <c r="AI152" s="19">
        <v>3.18497</v>
      </c>
      <c r="AJ152" s="24" t="s">
        <v>205</v>
      </c>
      <c r="AK152" s="24" t="s">
        <v>205</v>
      </c>
      <c r="AL152" s="24">
        <v>6.6651</v>
      </c>
      <c r="AM152" s="19">
        <v>21.5</v>
      </c>
      <c r="AN152" s="19">
        <v>3.17487</v>
      </c>
      <c r="AO152" s="24" t="s">
        <v>205</v>
      </c>
      <c r="AP152" s="24" t="s">
        <v>205</v>
      </c>
      <c r="AQ152" s="24">
        <v>6.6863</v>
      </c>
      <c r="AR152" s="19">
        <v>21.5</v>
      </c>
      <c r="AS152" s="19">
        <v>3.14645</v>
      </c>
      <c r="AT152" s="24" t="s">
        <v>205</v>
      </c>
      <c r="AU152" s="24" t="s">
        <v>205</v>
      </c>
      <c r="AV152" s="24">
        <v>6.7467</v>
      </c>
      <c r="AW152" s="44">
        <v>21.5</v>
      </c>
      <c r="AX152" s="19">
        <v>3.08454</v>
      </c>
      <c r="AY152" s="24" t="s">
        <v>205</v>
      </c>
      <c r="AZ152" s="24" t="s">
        <v>205</v>
      </c>
      <c r="BA152" s="24">
        <v>6.8821</v>
      </c>
      <c r="BB152" s="44">
        <v>21.5</v>
      </c>
      <c r="BC152" s="19">
        <v>2.99022</v>
      </c>
      <c r="BD152" s="24" t="s">
        <v>205</v>
      </c>
      <c r="BE152" s="24" t="s">
        <v>205</v>
      </c>
      <c r="BF152" s="24">
        <v>7.0992</v>
      </c>
      <c r="BG152" s="19">
        <v>21</v>
      </c>
      <c r="BH152" s="19">
        <v>2.88</v>
      </c>
      <c r="BI152" s="24" t="s">
        <v>205</v>
      </c>
      <c r="BJ152" s="24" t="s">
        <v>205</v>
      </c>
      <c r="BK152" s="24">
        <v>7.2081</v>
      </c>
      <c r="BL152" s="19">
        <v>20.9</v>
      </c>
      <c r="BM152" s="19">
        <v>2.90141</v>
      </c>
      <c r="BN152" s="24" t="s">
        <v>205</v>
      </c>
      <c r="BO152" s="24" t="s">
        <v>205</v>
      </c>
      <c r="BP152" s="24">
        <v>7.1225</v>
      </c>
    </row>
    <row r="153" spans="2:68">
      <c r="B153" s="37">
        <v>151</v>
      </c>
      <c r="C153" s="38" t="s">
        <v>24</v>
      </c>
      <c r="D153" s="48" t="s">
        <v>342</v>
      </c>
      <c r="E153" s="48"/>
      <c r="F153" s="27" t="s">
        <v>343</v>
      </c>
      <c r="G153" s="40"/>
      <c r="H153" s="39" t="s">
        <v>27</v>
      </c>
      <c r="I153" s="19">
        <v>130</v>
      </c>
      <c r="J153" s="19">
        <v>19.28189</v>
      </c>
      <c r="K153" s="24" t="s">
        <v>205</v>
      </c>
      <c r="L153" s="24" t="s">
        <v>205</v>
      </c>
      <c r="M153" s="24">
        <v>6.3794</v>
      </c>
      <c r="N153" s="19">
        <v>130</v>
      </c>
      <c r="O153" s="19">
        <v>19.34679</v>
      </c>
      <c r="P153" s="24" t="s">
        <v>205</v>
      </c>
      <c r="Q153" s="24" t="s">
        <v>205</v>
      </c>
      <c r="R153" s="24">
        <v>6.358</v>
      </c>
      <c r="S153" s="19">
        <v>130</v>
      </c>
      <c r="T153" s="19">
        <v>19.52057</v>
      </c>
      <c r="U153" s="24" t="s">
        <v>205</v>
      </c>
      <c r="V153" s="24" t="s">
        <v>205</v>
      </c>
      <c r="W153" s="24">
        <v>6.3014</v>
      </c>
      <c r="X153" s="19">
        <v>130</v>
      </c>
      <c r="Y153" s="19">
        <v>19.36842</v>
      </c>
      <c r="Z153" s="24" t="s">
        <v>205</v>
      </c>
      <c r="AA153" s="24" t="s">
        <v>205</v>
      </c>
      <c r="AB153" s="24">
        <v>6.3509</v>
      </c>
      <c r="AC153" s="19">
        <v>130</v>
      </c>
      <c r="AD153" s="19">
        <v>18.73049</v>
      </c>
      <c r="AE153" s="24" t="s">
        <v>205</v>
      </c>
      <c r="AF153" s="24" t="s">
        <v>205</v>
      </c>
      <c r="AG153" s="24">
        <v>6.5672</v>
      </c>
      <c r="AH153" s="19">
        <v>130</v>
      </c>
      <c r="AI153" s="19">
        <v>18.45537</v>
      </c>
      <c r="AJ153" s="24" t="s">
        <v>205</v>
      </c>
      <c r="AK153" s="24" t="s">
        <v>205</v>
      </c>
      <c r="AL153" s="24">
        <v>6.6651</v>
      </c>
      <c r="AM153" s="19">
        <v>130</v>
      </c>
      <c r="AN153" s="19">
        <v>18.39686</v>
      </c>
      <c r="AO153" s="24" t="s">
        <v>205</v>
      </c>
      <c r="AP153" s="24" t="s">
        <v>205</v>
      </c>
      <c r="AQ153" s="24">
        <v>6.6863</v>
      </c>
      <c r="AR153" s="19">
        <v>130</v>
      </c>
      <c r="AS153" s="19">
        <v>18.23216</v>
      </c>
      <c r="AT153" s="24" t="s">
        <v>205</v>
      </c>
      <c r="AU153" s="24" t="s">
        <v>205</v>
      </c>
      <c r="AV153" s="24">
        <v>6.7467</v>
      </c>
      <c r="AW153" s="41">
        <v>98</v>
      </c>
      <c r="AX153" s="19">
        <v>13.51175</v>
      </c>
      <c r="AY153" s="24" t="s">
        <v>205</v>
      </c>
      <c r="AZ153" s="24" t="s">
        <v>205</v>
      </c>
      <c r="BA153" s="24">
        <v>6.8821</v>
      </c>
      <c r="BB153" s="19">
        <v>98</v>
      </c>
      <c r="BC153" s="19">
        <v>13.09855</v>
      </c>
      <c r="BD153" s="24" t="s">
        <v>205</v>
      </c>
      <c r="BE153" s="24" t="s">
        <v>205</v>
      </c>
      <c r="BF153" s="24">
        <v>7.0992</v>
      </c>
      <c r="BG153" s="19">
        <v>95</v>
      </c>
      <c r="BH153" s="19">
        <v>12.51</v>
      </c>
      <c r="BI153" s="24" t="s">
        <v>205</v>
      </c>
      <c r="BJ153" s="24" t="s">
        <v>205</v>
      </c>
      <c r="BK153" s="24">
        <v>7.2081</v>
      </c>
      <c r="BL153" s="19">
        <v>95</v>
      </c>
      <c r="BM153" s="19">
        <v>12.66059</v>
      </c>
      <c r="BN153" s="24" t="s">
        <v>205</v>
      </c>
      <c r="BO153" s="24" t="s">
        <v>205</v>
      </c>
      <c r="BP153" s="24">
        <v>7.1225</v>
      </c>
    </row>
    <row r="154" spans="2:68">
      <c r="B154" s="37">
        <v>152</v>
      </c>
      <c r="C154" s="38" t="s">
        <v>24</v>
      </c>
      <c r="D154" s="48" t="s">
        <v>344</v>
      </c>
      <c r="E154" s="48"/>
      <c r="F154" s="27" t="s">
        <v>345</v>
      </c>
      <c r="G154" s="40"/>
      <c r="H154" s="39" t="s">
        <v>27</v>
      </c>
      <c r="I154" s="19">
        <v>212.5</v>
      </c>
      <c r="J154" s="19">
        <v>32.5597</v>
      </c>
      <c r="K154" s="24" t="s">
        <v>205</v>
      </c>
      <c r="L154" s="24" t="s">
        <v>205</v>
      </c>
      <c r="M154" s="24">
        <v>6.3794</v>
      </c>
      <c r="N154" s="19">
        <v>200</v>
      </c>
      <c r="O154" s="19">
        <v>30.75738</v>
      </c>
      <c r="P154" s="24" t="s">
        <v>205</v>
      </c>
      <c r="Q154" s="24" t="s">
        <v>205</v>
      </c>
      <c r="R154" s="24">
        <v>6.358</v>
      </c>
      <c r="S154" s="19">
        <v>190</v>
      </c>
      <c r="T154" s="19">
        <v>29.49037</v>
      </c>
      <c r="U154" s="24" t="s">
        <v>205</v>
      </c>
      <c r="V154" s="24" t="s">
        <v>205</v>
      </c>
      <c r="W154" s="24">
        <v>6.3014</v>
      </c>
      <c r="X154" s="19">
        <v>175</v>
      </c>
      <c r="Y154" s="19">
        <v>26.96366</v>
      </c>
      <c r="Z154" s="24" t="s">
        <v>205</v>
      </c>
      <c r="AA154" s="24" t="s">
        <v>205</v>
      </c>
      <c r="AB154" s="24">
        <v>6.3509</v>
      </c>
      <c r="AC154" s="19">
        <v>175</v>
      </c>
      <c r="AD154" s="19">
        <v>26.07557</v>
      </c>
      <c r="AE154" s="24" t="s">
        <v>205</v>
      </c>
      <c r="AF154" s="24" t="s">
        <v>205</v>
      </c>
      <c r="AG154" s="24">
        <v>6.5672</v>
      </c>
      <c r="AH154" s="19">
        <v>173</v>
      </c>
      <c r="AI154" s="19">
        <v>25.40075</v>
      </c>
      <c r="AJ154" s="24" t="s">
        <v>205</v>
      </c>
      <c r="AK154" s="24" t="s">
        <v>205</v>
      </c>
      <c r="AL154" s="24">
        <v>6.6651</v>
      </c>
      <c r="AM154" s="42">
        <v>179.5</v>
      </c>
      <c r="AN154" s="19">
        <v>26.26559</v>
      </c>
      <c r="AO154" s="24" t="s">
        <v>205</v>
      </c>
      <c r="AP154" s="24" t="s">
        <v>205</v>
      </c>
      <c r="AQ154" s="24">
        <v>6.6863</v>
      </c>
      <c r="AR154" s="42">
        <v>182.5</v>
      </c>
      <c r="AS154" s="19">
        <v>26.46287</v>
      </c>
      <c r="AT154" s="24" t="s">
        <v>205</v>
      </c>
      <c r="AU154" s="24" t="s">
        <v>205</v>
      </c>
      <c r="AV154" s="24">
        <v>6.7467</v>
      </c>
      <c r="AW154" s="44">
        <v>176.5</v>
      </c>
      <c r="AX154" s="19">
        <v>25.0944</v>
      </c>
      <c r="AY154" s="24" t="s">
        <v>205</v>
      </c>
      <c r="AZ154" s="24" t="s">
        <v>205</v>
      </c>
      <c r="BA154" s="24">
        <v>6.8821</v>
      </c>
      <c r="BB154" s="44">
        <v>175</v>
      </c>
      <c r="BC154" s="19">
        <v>24.12152</v>
      </c>
      <c r="BD154" s="24" t="s">
        <v>205</v>
      </c>
      <c r="BE154" s="24" t="s">
        <v>205</v>
      </c>
      <c r="BF154" s="24">
        <v>7.0992</v>
      </c>
      <c r="BG154" s="19">
        <v>172.5</v>
      </c>
      <c r="BH154" s="19">
        <v>23.42</v>
      </c>
      <c r="BI154" s="24" t="s">
        <v>205</v>
      </c>
      <c r="BJ154" s="24" t="s">
        <v>205</v>
      </c>
      <c r="BK154" s="24">
        <v>7.2081</v>
      </c>
      <c r="BL154" s="19">
        <v>169</v>
      </c>
      <c r="BM154" s="19">
        <v>23.22339</v>
      </c>
      <c r="BN154" s="24" t="s">
        <v>205</v>
      </c>
      <c r="BO154" s="24" t="s">
        <v>205</v>
      </c>
      <c r="BP154" s="24">
        <v>7.1225</v>
      </c>
    </row>
    <row r="155" spans="2:68">
      <c r="B155" s="37">
        <v>153</v>
      </c>
      <c r="C155" s="38" t="s">
        <v>24</v>
      </c>
      <c r="D155" s="48" t="s">
        <v>346</v>
      </c>
      <c r="E155" s="48"/>
      <c r="F155" s="27" t="s">
        <v>347</v>
      </c>
      <c r="G155" s="40"/>
      <c r="H155" s="39" t="s">
        <v>27</v>
      </c>
      <c r="I155" s="19">
        <v>120</v>
      </c>
      <c r="J155" s="19">
        <v>18.45898</v>
      </c>
      <c r="K155" s="24" t="s">
        <v>205</v>
      </c>
      <c r="L155" s="24" t="s">
        <v>205</v>
      </c>
      <c r="M155" s="24">
        <v>6.3794</v>
      </c>
      <c r="N155" s="19">
        <v>107.5</v>
      </c>
      <c r="O155" s="19">
        <v>16.6092</v>
      </c>
      <c r="P155" s="24" t="s">
        <v>205</v>
      </c>
      <c r="Q155" s="24" t="s">
        <v>205</v>
      </c>
      <c r="R155" s="24">
        <v>6.358</v>
      </c>
      <c r="S155" s="19">
        <v>100</v>
      </c>
      <c r="T155" s="19">
        <v>15.60093</v>
      </c>
      <c r="U155" s="24" t="s">
        <v>205</v>
      </c>
      <c r="V155" s="24" t="s">
        <v>205</v>
      </c>
      <c r="W155" s="24">
        <v>6.3014</v>
      </c>
      <c r="X155" s="19">
        <v>97.5</v>
      </c>
      <c r="Y155" s="19">
        <v>15.09652</v>
      </c>
      <c r="Z155" s="24" t="s">
        <v>205</v>
      </c>
      <c r="AA155" s="24" t="s">
        <v>205</v>
      </c>
      <c r="AB155" s="24">
        <v>6.3509</v>
      </c>
      <c r="AC155" s="41">
        <v>90</v>
      </c>
      <c r="AD155" s="19">
        <v>13.48869</v>
      </c>
      <c r="AE155" s="24" t="s">
        <v>205</v>
      </c>
      <c r="AF155" s="24" t="s">
        <v>205</v>
      </c>
      <c r="AG155" s="24">
        <v>6.5672</v>
      </c>
      <c r="AH155" s="19">
        <v>87.5</v>
      </c>
      <c r="AI155" s="19">
        <v>12.9258</v>
      </c>
      <c r="AJ155" s="24" t="s">
        <v>205</v>
      </c>
      <c r="AK155" s="24" t="s">
        <v>205</v>
      </c>
      <c r="AL155" s="24">
        <v>6.6651</v>
      </c>
      <c r="AM155" s="19">
        <v>87.5</v>
      </c>
      <c r="AN155" s="19">
        <v>12.88482</v>
      </c>
      <c r="AO155" s="24" t="s">
        <v>205</v>
      </c>
      <c r="AP155" s="24" t="s">
        <v>205</v>
      </c>
      <c r="AQ155" s="24">
        <v>6.6863</v>
      </c>
      <c r="AR155" s="19">
        <v>86.5</v>
      </c>
      <c r="AS155" s="19">
        <v>12.62532</v>
      </c>
      <c r="AT155" s="24" t="s">
        <v>205</v>
      </c>
      <c r="AU155" s="24" t="s">
        <v>205</v>
      </c>
      <c r="AV155" s="24">
        <v>6.7467</v>
      </c>
      <c r="AW155" s="44">
        <v>86.5</v>
      </c>
      <c r="AX155" s="19">
        <v>12.37693</v>
      </c>
      <c r="AY155" s="24" t="s">
        <v>205</v>
      </c>
      <c r="AZ155" s="24" t="s">
        <v>205</v>
      </c>
      <c r="BA155" s="24">
        <v>6.8821</v>
      </c>
      <c r="BB155" s="44">
        <v>85</v>
      </c>
      <c r="BC155" s="19">
        <v>11.79296</v>
      </c>
      <c r="BD155" s="24" t="s">
        <v>205</v>
      </c>
      <c r="BE155" s="24" t="s">
        <v>205</v>
      </c>
      <c r="BF155" s="24">
        <v>7.0992</v>
      </c>
      <c r="BG155" s="19">
        <v>85</v>
      </c>
      <c r="BH155" s="19">
        <v>11.615</v>
      </c>
      <c r="BI155" s="24" t="s">
        <v>205</v>
      </c>
      <c r="BJ155" s="24" t="s">
        <v>205</v>
      </c>
      <c r="BK155" s="24">
        <v>7.2081</v>
      </c>
      <c r="BL155" s="19">
        <v>85</v>
      </c>
      <c r="BM155" s="19">
        <v>11.75438</v>
      </c>
      <c r="BN155" s="24" t="s">
        <v>205</v>
      </c>
      <c r="BO155" s="24" t="s">
        <v>205</v>
      </c>
      <c r="BP155" s="24">
        <v>7.1225</v>
      </c>
    </row>
    <row r="156" spans="2:68">
      <c r="B156" s="37">
        <v>154</v>
      </c>
      <c r="C156" s="38" t="s">
        <v>24</v>
      </c>
      <c r="D156" s="48" t="s">
        <v>348</v>
      </c>
      <c r="E156" s="48"/>
      <c r="F156" s="27" t="s">
        <v>349</v>
      </c>
      <c r="G156" s="40"/>
      <c r="H156" s="39" t="s">
        <v>27</v>
      </c>
      <c r="I156" s="19">
        <v>495</v>
      </c>
      <c r="J156" s="19">
        <v>75.62406</v>
      </c>
      <c r="K156" s="24" t="s">
        <v>205</v>
      </c>
      <c r="L156" s="24" t="s">
        <v>205</v>
      </c>
      <c r="M156" s="24">
        <v>6.3794</v>
      </c>
      <c r="N156" s="19">
        <v>485</v>
      </c>
      <c r="O156" s="19">
        <v>74.34907</v>
      </c>
      <c r="P156" s="24" t="s">
        <v>205</v>
      </c>
      <c r="Q156" s="24" t="s">
        <v>205</v>
      </c>
      <c r="R156" s="24">
        <v>6.358</v>
      </c>
      <c r="S156" s="19">
        <v>470</v>
      </c>
      <c r="T156" s="19">
        <v>72.70197</v>
      </c>
      <c r="U156" s="24" t="s">
        <v>205</v>
      </c>
      <c r="V156" s="24" t="s">
        <v>205</v>
      </c>
      <c r="W156" s="24">
        <v>6.3014</v>
      </c>
      <c r="X156" s="19">
        <v>470</v>
      </c>
      <c r="Y156" s="19">
        <v>72.13532</v>
      </c>
      <c r="Z156" s="24" t="s">
        <v>205</v>
      </c>
      <c r="AA156" s="24" t="s">
        <v>205</v>
      </c>
      <c r="AB156" s="24">
        <v>6.3509</v>
      </c>
      <c r="AC156" s="19">
        <v>470</v>
      </c>
      <c r="AD156" s="19">
        <v>69.75944</v>
      </c>
      <c r="AE156" s="24" t="s">
        <v>205</v>
      </c>
      <c r="AF156" s="24" t="s">
        <v>205</v>
      </c>
      <c r="AG156" s="24">
        <v>6.5672</v>
      </c>
      <c r="AH156" s="41">
        <v>420</v>
      </c>
      <c r="AI156" s="19">
        <v>61.43949</v>
      </c>
      <c r="AJ156" s="24" t="s">
        <v>205</v>
      </c>
      <c r="AK156" s="24" t="s">
        <v>205</v>
      </c>
      <c r="AL156" s="24">
        <v>6.6651</v>
      </c>
      <c r="AM156" s="42">
        <v>465</v>
      </c>
      <c r="AN156" s="19">
        <v>67.78963</v>
      </c>
      <c r="AO156" s="24" t="s">
        <v>205</v>
      </c>
      <c r="AP156" s="24" t="s">
        <v>205</v>
      </c>
      <c r="AQ156" s="24">
        <v>6.6863</v>
      </c>
      <c r="AR156" s="42">
        <v>465</v>
      </c>
      <c r="AS156" s="19">
        <v>67.18275</v>
      </c>
      <c r="AT156" s="24" t="s">
        <v>205</v>
      </c>
      <c r="AU156" s="24" t="s">
        <v>205</v>
      </c>
      <c r="AV156" s="24">
        <v>6.7467</v>
      </c>
      <c r="AW156" s="44">
        <v>460</v>
      </c>
      <c r="AX156" s="19">
        <v>65.15445</v>
      </c>
      <c r="AY156" s="24" t="s">
        <v>205</v>
      </c>
      <c r="AZ156" s="24" t="s">
        <v>205</v>
      </c>
      <c r="BA156" s="24">
        <v>6.8821</v>
      </c>
      <c r="BB156" s="44">
        <v>450</v>
      </c>
      <c r="BC156" s="19">
        <v>61.79213</v>
      </c>
      <c r="BD156" s="24" t="s">
        <v>205</v>
      </c>
      <c r="BE156" s="24" t="s">
        <v>205</v>
      </c>
      <c r="BF156" s="24">
        <v>7.0992</v>
      </c>
      <c r="BG156" s="19">
        <v>442</v>
      </c>
      <c r="BH156" s="19">
        <v>59.779</v>
      </c>
      <c r="BI156" s="24" t="s">
        <v>205</v>
      </c>
      <c r="BJ156" s="24" t="s">
        <v>205</v>
      </c>
      <c r="BK156" s="24">
        <v>7.2081</v>
      </c>
      <c r="BL156" s="19">
        <v>430</v>
      </c>
      <c r="BM156" s="19">
        <v>58.85927</v>
      </c>
      <c r="BN156" s="24" t="s">
        <v>205</v>
      </c>
      <c r="BO156" s="24" t="s">
        <v>205</v>
      </c>
      <c r="BP156" s="24">
        <v>7.1225</v>
      </c>
    </row>
    <row r="157" spans="2:68">
      <c r="B157" s="37">
        <v>155</v>
      </c>
      <c r="C157" s="38" t="s">
        <v>24</v>
      </c>
      <c r="D157" s="48" t="s">
        <v>350</v>
      </c>
      <c r="E157" s="48"/>
      <c r="F157" s="27" t="s">
        <v>351</v>
      </c>
      <c r="G157" s="40"/>
      <c r="H157" s="39" t="s">
        <v>27</v>
      </c>
      <c r="I157" s="19">
        <v>400</v>
      </c>
      <c r="J157" s="19">
        <v>61.14224</v>
      </c>
      <c r="K157" s="24" t="s">
        <v>205</v>
      </c>
      <c r="L157" s="24" t="s">
        <v>205</v>
      </c>
      <c r="M157" s="24">
        <v>6.3794</v>
      </c>
      <c r="N157" s="19">
        <v>400</v>
      </c>
      <c r="O157" s="19">
        <v>61.34804</v>
      </c>
      <c r="P157" s="24" t="s">
        <v>205</v>
      </c>
      <c r="Q157" s="24" t="s">
        <v>205</v>
      </c>
      <c r="R157" s="24">
        <v>6.358</v>
      </c>
      <c r="S157" s="19">
        <v>400</v>
      </c>
      <c r="T157" s="19">
        <v>61.89907</v>
      </c>
      <c r="U157" s="24" t="s">
        <v>205</v>
      </c>
      <c r="V157" s="24" t="s">
        <v>205</v>
      </c>
      <c r="W157" s="24">
        <v>6.3014</v>
      </c>
      <c r="X157" s="19">
        <v>400</v>
      </c>
      <c r="Y157" s="19">
        <v>61.41662</v>
      </c>
      <c r="Z157" s="24" t="s">
        <v>205</v>
      </c>
      <c r="AA157" s="24" t="s">
        <v>205</v>
      </c>
      <c r="AB157" s="24">
        <v>6.3509</v>
      </c>
      <c r="AC157" s="19">
        <v>410</v>
      </c>
      <c r="AD157" s="19">
        <v>60.87459</v>
      </c>
      <c r="AE157" s="24" t="s">
        <v>205</v>
      </c>
      <c r="AF157" s="24" t="s">
        <v>205</v>
      </c>
      <c r="AG157" s="24">
        <v>6.5672</v>
      </c>
      <c r="AH157" s="19">
        <v>400</v>
      </c>
      <c r="AI157" s="19">
        <v>58.52138</v>
      </c>
      <c r="AJ157" s="24" t="s">
        <v>205</v>
      </c>
      <c r="AK157" s="24" t="s">
        <v>205</v>
      </c>
      <c r="AL157" s="24">
        <v>6.6651</v>
      </c>
      <c r="AM157" s="19">
        <v>400</v>
      </c>
      <c r="AN157" s="19">
        <v>58.33582</v>
      </c>
      <c r="AO157" s="24" t="s">
        <v>205</v>
      </c>
      <c r="AP157" s="24" t="s">
        <v>205</v>
      </c>
      <c r="AQ157" s="24">
        <v>6.6863</v>
      </c>
      <c r="AR157" s="19">
        <v>400</v>
      </c>
      <c r="AS157" s="19">
        <v>57.81357</v>
      </c>
      <c r="AT157" s="24" t="s">
        <v>205</v>
      </c>
      <c r="AU157" s="24" t="s">
        <v>205</v>
      </c>
      <c r="AV157" s="24">
        <v>6.7467</v>
      </c>
      <c r="AW157" s="44">
        <v>400</v>
      </c>
      <c r="AX157" s="19">
        <v>56.67613</v>
      </c>
      <c r="AY157" s="24" t="s">
        <v>205</v>
      </c>
      <c r="AZ157" s="24" t="s">
        <v>205</v>
      </c>
      <c r="BA157" s="24">
        <v>6.8821</v>
      </c>
      <c r="BB157" s="44">
        <v>400</v>
      </c>
      <c r="BC157" s="19">
        <v>54.94293</v>
      </c>
      <c r="BD157" s="24" t="s">
        <v>205</v>
      </c>
      <c r="BE157" s="24" t="s">
        <v>205</v>
      </c>
      <c r="BF157" s="24">
        <v>7.0992</v>
      </c>
      <c r="BG157" s="19">
        <v>400</v>
      </c>
      <c r="BH157" s="19">
        <v>54.113</v>
      </c>
      <c r="BI157" s="24" t="s">
        <v>205</v>
      </c>
      <c r="BJ157" s="24" t="s">
        <v>205</v>
      </c>
      <c r="BK157" s="24">
        <v>7.2081</v>
      </c>
      <c r="BL157" s="19">
        <v>400</v>
      </c>
      <c r="BM157" s="19">
        <v>54.76319</v>
      </c>
      <c r="BN157" s="24" t="s">
        <v>205</v>
      </c>
      <c r="BO157" s="24" t="s">
        <v>205</v>
      </c>
      <c r="BP157" s="24">
        <v>7.1225</v>
      </c>
    </row>
    <row r="158" spans="2:68">
      <c r="B158" s="37">
        <v>156</v>
      </c>
      <c r="C158" s="38" t="s">
        <v>24</v>
      </c>
      <c r="D158" s="48" t="s">
        <v>352</v>
      </c>
      <c r="E158" s="48"/>
      <c r="F158" s="27" t="s">
        <v>353</v>
      </c>
      <c r="G158" s="40"/>
      <c r="H158" s="39" t="s">
        <v>27</v>
      </c>
      <c r="I158" s="19">
        <v>160</v>
      </c>
      <c r="J158" s="19">
        <v>24.55659</v>
      </c>
      <c r="K158" s="24" t="s">
        <v>205</v>
      </c>
      <c r="L158" s="24" t="s">
        <v>205</v>
      </c>
      <c r="M158" s="24">
        <v>6.3794</v>
      </c>
      <c r="N158" s="19">
        <v>150</v>
      </c>
      <c r="O158" s="19">
        <v>23.10971</v>
      </c>
      <c r="P158" s="24" t="s">
        <v>205</v>
      </c>
      <c r="Q158" s="24" t="s">
        <v>205</v>
      </c>
      <c r="R158" s="24">
        <v>6.358</v>
      </c>
      <c r="S158" s="19">
        <v>142</v>
      </c>
      <c r="T158" s="19">
        <v>22.08267</v>
      </c>
      <c r="U158" s="24" t="s">
        <v>205</v>
      </c>
      <c r="V158" s="24" t="s">
        <v>205</v>
      </c>
      <c r="W158" s="24">
        <v>6.3014</v>
      </c>
      <c r="X158" s="19">
        <v>135</v>
      </c>
      <c r="Y158" s="19">
        <v>20.83868</v>
      </c>
      <c r="Z158" s="24" t="s">
        <v>205</v>
      </c>
      <c r="AA158" s="24" t="s">
        <v>205</v>
      </c>
      <c r="AB158" s="24">
        <v>6.3509</v>
      </c>
      <c r="AC158" s="19">
        <v>135</v>
      </c>
      <c r="AD158" s="19">
        <v>20.15233</v>
      </c>
      <c r="AE158" s="24" t="s">
        <v>205</v>
      </c>
      <c r="AF158" s="24" t="s">
        <v>205</v>
      </c>
      <c r="AG158" s="24">
        <v>6.5672</v>
      </c>
      <c r="AH158" s="19">
        <v>135</v>
      </c>
      <c r="AI158" s="19">
        <v>19.85633</v>
      </c>
      <c r="AJ158" s="24" t="s">
        <v>205</v>
      </c>
      <c r="AK158" s="24" t="s">
        <v>205</v>
      </c>
      <c r="AL158" s="24">
        <v>6.6651</v>
      </c>
      <c r="AM158" s="19">
        <v>135</v>
      </c>
      <c r="AN158" s="19">
        <v>19.79337</v>
      </c>
      <c r="AO158" s="24" t="s">
        <v>205</v>
      </c>
      <c r="AP158" s="24" t="s">
        <v>205</v>
      </c>
      <c r="AQ158" s="24">
        <v>6.6863</v>
      </c>
      <c r="AR158" s="19">
        <v>135</v>
      </c>
      <c r="AS158" s="19">
        <v>19.61617</v>
      </c>
      <c r="AT158" s="24" t="s">
        <v>205</v>
      </c>
      <c r="AU158" s="24" t="s">
        <v>205</v>
      </c>
      <c r="AV158" s="24">
        <v>6.7467</v>
      </c>
      <c r="AW158" s="44">
        <v>132</v>
      </c>
      <c r="AX158" s="19">
        <v>18.80632</v>
      </c>
      <c r="AY158" s="24" t="s">
        <v>205</v>
      </c>
      <c r="AZ158" s="24" t="s">
        <v>205</v>
      </c>
      <c r="BA158" s="24">
        <v>6.8821</v>
      </c>
      <c r="BB158" s="44">
        <v>132</v>
      </c>
      <c r="BC158" s="19">
        <v>18.23121</v>
      </c>
      <c r="BD158" s="24" t="s">
        <v>205</v>
      </c>
      <c r="BE158" s="24" t="s">
        <v>205</v>
      </c>
      <c r="BF158" s="24">
        <v>7.0992</v>
      </c>
      <c r="BG158" s="19">
        <v>128</v>
      </c>
      <c r="BH158" s="19">
        <v>17.416</v>
      </c>
      <c r="BI158" s="24" t="s">
        <v>205</v>
      </c>
      <c r="BJ158" s="24" t="s">
        <v>205</v>
      </c>
      <c r="BK158" s="24">
        <v>7.2081</v>
      </c>
      <c r="BL158" s="19">
        <v>128</v>
      </c>
      <c r="BM158" s="19">
        <v>17.62542</v>
      </c>
      <c r="BN158" s="24" t="s">
        <v>205</v>
      </c>
      <c r="BO158" s="24" t="s">
        <v>205</v>
      </c>
      <c r="BP158" s="24">
        <v>7.1225</v>
      </c>
    </row>
    <row r="159" spans="2:68">
      <c r="B159" s="37">
        <v>157</v>
      </c>
      <c r="C159" s="38" t="s">
        <v>24</v>
      </c>
      <c r="D159" s="48" t="s">
        <v>354</v>
      </c>
      <c r="E159" s="48"/>
      <c r="F159" s="27" t="s">
        <v>355</v>
      </c>
      <c r="G159" s="40"/>
      <c r="H159" s="39" t="s">
        <v>27</v>
      </c>
      <c r="I159" s="19">
        <v>175</v>
      </c>
      <c r="J159" s="19">
        <v>26.8432</v>
      </c>
      <c r="K159" s="24" t="s">
        <v>205</v>
      </c>
      <c r="L159" s="24" t="s">
        <v>205</v>
      </c>
      <c r="M159" s="24">
        <v>6.3794</v>
      </c>
      <c r="N159" s="19">
        <v>163</v>
      </c>
      <c r="O159" s="19">
        <v>25.09811</v>
      </c>
      <c r="P159" s="24" t="s">
        <v>205</v>
      </c>
      <c r="Q159" s="24" t="s">
        <v>205</v>
      </c>
      <c r="R159" s="24">
        <v>6.358</v>
      </c>
      <c r="S159" s="19">
        <v>165</v>
      </c>
      <c r="T159" s="19">
        <v>25.6322</v>
      </c>
      <c r="U159" s="24" t="s">
        <v>205</v>
      </c>
      <c r="V159" s="24" t="s">
        <v>205</v>
      </c>
      <c r="W159" s="24">
        <v>6.3014</v>
      </c>
      <c r="X159" s="19">
        <v>160</v>
      </c>
      <c r="Y159" s="19">
        <v>24.66679</v>
      </c>
      <c r="Z159" s="24" t="s">
        <v>205</v>
      </c>
      <c r="AA159" s="24" t="s">
        <v>205</v>
      </c>
      <c r="AB159" s="24">
        <v>6.3509</v>
      </c>
      <c r="AC159" s="19">
        <v>154</v>
      </c>
      <c r="AD159" s="19">
        <v>22.96587</v>
      </c>
      <c r="AE159" s="24" t="s">
        <v>205</v>
      </c>
      <c r="AF159" s="24" t="s">
        <v>205</v>
      </c>
      <c r="AG159" s="24">
        <v>6.5672</v>
      </c>
      <c r="AH159" s="19">
        <v>154</v>
      </c>
      <c r="AI159" s="19">
        <v>22.62854</v>
      </c>
      <c r="AJ159" s="24" t="s">
        <v>205</v>
      </c>
      <c r="AK159" s="24" t="s">
        <v>205</v>
      </c>
      <c r="AL159" s="24">
        <v>6.6651</v>
      </c>
      <c r="AM159" s="19">
        <v>150</v>
      </c>
      <c r="AN159" s="19">
        <v>21.97502</v>
      </c>
      <c r="AO159" s="24" t="s">
        <v>205</v>
      </c>
      <c r="AP159" s="24" t="s">
        <v>205</v>
      </c>
      <c r="AQ159" s="24">
        <v>6.6863</v>
      </c>
      <c r="AR159" s="19">
        <v>148</v>
      </c>
      <c r="AS159" s="19">
        <v>21.49</v>
      </c>
      <c r="AT159" s="24" t="s">
        <v>205</v>
      </c>
      <c r="AU159" s="24" t="s">
        <v>205</v>
      </c>
      <c r="AV159" s="24">
        <v>6.7467</v>
      </c>
      <c r="AW159" s="44">
        <v>146</v>
      </c>
      <c r="AX159" s="19">
        <v>20.78459</v>
      </c>
      <c r="AY159" s="24" t="s">
        <v>205</v>
      </c>
      <c r="AZ159" s="24" t="s">
        <v>205</v>
      </c>
      <c r="BA159" s="24">
        <v>6.8821</v>
      </c>
      <c r="BB159" s="44">
        <v>140</v>
      </c>
      <c r="BC159" s="19">
        <v>19.32708</v>
      </c>
      <c r="BD159" s="24" t="s">
        <v>205</v>
      </c>
      <c r="BE159" s="24" t="s">
        <v>205</v>
      </c>
      <c r="BF159" s="24">
        <v>7.0992</v>
      </c>
      <c r="BG159" s="19">
        <v>140</v>
      </c>
      <c r="BH159" s="19">
        <v>19.035</v>
      </c>
      <c r="BI159" s="24" t="s">
        <v>205</v>
      </c>
      <c r="BJ159" s="24" t="s">
        <v>205</v>
      </c>
      <c r="BK159" s="24">
        <v>7.2081</v>
      </c>
      <c r="BL159" s="47">
        <v>121</v>
      </c>
      <c r="BM159" s="19">
        <v>16.66967</v>
      </c>
      <c r="BN159" s="24" t="s">
        <v>205</v>
      </c>
      <c r="BO159" s="24" t="s">
        <v>205</v>
      </c>
      <c r="BP159" s="24">
        <v>7.1225</v>
      </c>
    </row>
    <row r="160" spans="2:68">
      <c r="B160" s="37">
        <v>158</v>
      </c>
      <c r="C160" s="38" t="s">
        <v>24</v>
      </c>
      <c r="D160" s="48" t="s">
        <v>356</v>
      </c>
      <c r="E160" s="48"/>
      <c r="F160" s="27" t="s">
        <v>357</v>
      </c>
      <c r="G160" s="40"/>
      <c r="H160" s="39" t="s">
        <v>27</v>
      </c>
      <c r="I160" s="19">
        <v>240</v>
      </c>
      <c r="J160" s="19">
        <v>36.75181</v>
      </c>
      <c r="K160" s="24" t="s">
        <v>205</v>
      </c>
      <c r="L160" s="24" t="s">
        <v>205</v>
      </c>
      <c r="M160" s="24">
        <v>6.3794</v>
      </c>
      <c r="N160" s="19">
        <v>240</v>
      </c>
      <c r="O160" s="19">
        <v>36.87551</v>
      </c>
      <c r="P160" s="24" t="s">
        <v>205</v>
      </c>
      <c r="Q160" s="24" t="s">
        <v>205</v>
      </c>
      <c r="R160" s="24">
        <v>6.358</v>
      </c>
      <c r="S160" s="19">
        <v>240</v>
      </c>
      <c r="T160" s="19">
        <v>37.20673</v>
      </c>
      <c r="U160" s="24" t="s">
        <v>205</v>
      </c>
      <c r="V160" s="24" t="s">
        <v>205</v>
      </c>
      <c r="W160" s="24">
        <v>6.3014</v>
      </c>
      <c r="X160" s="19">
        <v>235</v>
      </c>
      <c r="Y160" s="19">
        <v>36.15111</v>
      </c>
      <c r="Z160" s="24" t="s">
        <v>205</v>
      </c>
      <c r="AA160" s="24" t="s">
        <v>205</v>
      </c>
      <c r="AB160" s="24">
        <v>6.3509</v>
      </c>
      <c r="AC160" s="19">
        <v>235</v>
      </c>
      <c r="AD160" s="19">
        <v>34.96043</v>
      </c>
      <c r="AE160" s="24" t="s">
        <v>205</v>
      </c>
      <c r="AF160" s="24" t="s">
        <v>205</v>
      </c>
      <c r="AG160" s="24">
        <v>6.5672</v>
      </c>
      <c r="AH160" s="19">
        <v>231</v>
      </c>
      <c r="AI160" s="19">
        <v>33.86329</v>
      </c>
      <c r="AJ160" s="24" t="s">
        <v>205</v>
      </c>
      <c r="AK160" s="24" t="s">
        <v>205</v>
      </c>
      <c r="AL160" s="24">
        <v>6.6651</v>
      </c>
      <c r="AM160" s="19">
        <v>230</v>
      </c>
      <c r="AN160" s="19">
        <v>33.61048</v>
      </c>
      <c r="AO160" s="24" t="s">
        <v>205</v>
      </c>
      <c r="AP160" s="24" t="s">
        <v>205</v>
      </c>
      <c r="AQ160" s="24">
        <v>6.6863</v>
      </c>
      <c r="AR160" s="19">
        <v>227.5</v>
      </c>
      <c r="AS160" s="19">
        <v>32.94922</v>
      </c>
      <c r="AT160" s="24" t="s">
        <v>205</v>
      </c>
      <c r="AU160" s="24" t="s">
        <v>205</v>
      </c>
      <c r="AV160" s="24">
        <v>6.7467</v>
      </c>
      <c r="AW160" s="44">
        <v>227.5</v>
      </c>
      <c r="AX160" s="19">
        <v>32.30097</v>
      </c>
      <c r="AY160" s="24" t="s">
        <v>205</v>
      </c>
      <c r="AZ160" s="24" t="s">
        <v>205</v>
      </c>
      <c r="BA160" s="24">
        <v>6.8821</v>
      </c>
      <c r="BB160" s="44">
        <v>225</v>
      </c>
      <c r="BC160" s="19">
        <v>30.97072</v>
      </c>
      <c r="BD160" s="24" t="s">
        <v>205</v>
      </c>
      <c r="BE160" s="24" t="s">
        <v>205</v>
      </c>
      <c r="BF160" s="24">
        <v>7.0992</v>
      </c>
      <c r="BG160" s="19">
        <v>225</v>
      </c>
      <c r="BH160" s="19">
        <v>30.503</v>
      </c>
      <c r="BI160" s="24" t="s">
        <v>205</v>
      </c>
      <c r="BJ160" s="24" t="s">
        <v>205</v>
      </c>
      <c r="BK160" s="24">
        <v>7.2081</v>
      </c>
      <c r="BL160" s="19">
        <v>221.5</v>
      </c>
      <c r="BM160" s="19">
        <v>30.39153</v>
      </c>
      <c r="BN160" s="24" t="s">
        <v>205</v>
      </c>
      <c r="BO160" s="24" t="s">
        <v>205</v>
      </c>
      <c r="BP160" s="24">
        <v>7.1225</v>
      </c>
    </row>
    <row r="161" spans="2:68">
      <c r="B161" s="37">
        <v>159</v>
      </c>
      <c r="C161" s="38" t="s">
        <v>24</v>
      </c>
      <c r="D161" s="48" t="s">
        <v>358</v>
      </c>
      <c r="E161" s="48"/>
      <c r="F161" s="27" t="s">
        <v>359</v>
      </c>
      <c r="G161" s="40"/>
      <c r="H161" s="39" t="s">
        <v>27</v>
      </c>
      <c r="I161" s="19">
        <v>45</v>
      </c>
      <c r="J161" s="19">
        <v>7.02597</v>
      </c>
      <c r="K161" s="24" t="s">
        <v>205</v>
      </c>
      <c r="L161" s="24" t="s">
        <v>205</v>
      </c>
      <c r="M161" s="24">
        <v>6.3794</v>
      </c>
      <c r="N161" s="19">
        <v>45</v>
      </c>
      <c r="O161" s="19">
        <v>7.04962</v>
      </c>
      <c r="P161" s="24" t="s">
        <v>205</v>
      </c>
      <c r="Q161" s="24" t="s">
        <v>205</v>
      </c>
      <c r="R161" s="24">
        <v>6.358</v>
      </c>
      <c r="S161" s="19">
        <v>50</v>
      </c>
      <c r="T161" s="19">
        <v>7.88457377900295</v>
      </c>
      <c r="U161" s="24" t="s">
        <v>205</v>
      </c>
      <c r="V161" s="24" t="s">
        <v>205</v>
      </c>
      <c r="W161" s="24">
        <v>6.3014</v>
      </c>
      <c r="X161" s="19">
        <v>46</v>
      </c>
      <c r="Y161" s="19">
        <v>7.21062</v>
      </c>
      <c r="Z161" s="24" t="s">
        <v>205</v>
      </c>
      <c r="AA161" s="24" t="s">
        <v>205</v>
      </c>
      <c r="AB161" s="24">
        <v>6.3509</v>
      </c>
      <c r="AC161" s="19">
        <v>48</v>
      </c>
      <c r="AD161" s="19">
        <v>7.26929</v>
      </c>
      <c r="AE161" s="24" t="s">
        <v>205</v>
      </c>
      <c r="AF161" s="24" t="s">
        <v>205</v>
      </c>
      <c r="AG161" s="24">
        <v>6.5672</v>
      </c>
      <c r="AH161" s="19">
        <v>48</v>
      </c>
      <c r="AI161" s="19">
        <v>7.16252</v>
      </c>
      <c r="AJ161" s="24" t="s">
        <v>205</v>
      </c>
      <c r="AK161" s="24" t="s">
        <v>205</v>
      </c>
      <c r="AL161" s="24">
        <v>6.6651</v>
      </c>
      <c r="AM161" s="19">
        <v>48</v>
      </c>
      <c r="AN161" s="19">
        <v>7.13981</v>
      </c>
      <c r="AO161" s="24" t="s">
        <v>205</v>
      </c>
      <c r="AP161" s="24" t="s">
        <v>205</v>
      </c>
      <c r="AQ161" s="24">
        <v>6.6863</v>
      </c>
      <c r="AR161" s="19">
        <v>48.5</v>
      </c>
      <c r="AS161" s="19">
        <v>7.14796</v>
      </c>
      <c r="AT161" s="24" t="s">
        <v>205</v>
      </c>
      <c r="AU161" s="24" t="s">
        <v>205</v>
      </c>
      <c r="AV161" s="24">
        <v>6.7467</v>
      </c>
      <c r="AW161" s="44">
        <v>48.5</v>
      </c>
      <c r="AX161" s="19">
        <v>7.00733</v>
      </c>
      <c r="AY161" s="24" t="s">
        <v>205</v>
      </c>
      <c r="AZ161" s="24" t="s">
        <v>205</v>
      </c>
      <c r="BA161" s="24">
        <v>6.8821</v>
      </c>
      <c r="BB161" s="44">
        <v>48.5</v>
      </c>
      <c r="BC161" s="19">
        <v>6.79304</v>
      </c>
      <c r="BD161" s="24" t="s">
        <v>205</v>
      </c>
      <c r="BE161" s="24" t="s">
        <v>205</v>
      </c>
      <c r="BF161" s="24">
        <v>7.0992</v>
      </c>
      <c r="BG161" s="47">
        <v>42</v>
      </c>
      <c r="BH161" s="19">
        <v>5.813</v>
      </c>
      <c r="BI161" s="24" t="s">
        <v>205</v>
      </c>
      <c r="BJ161" s="24" t="s">
        <v>205</v>
      </c>
      <c r="BK161" s="24">
        <v>7.2081</v>
      </c>
      <c r="BL161" s="19">
        <v>42</v>
      </c>
      <c r="BM161" s="19">
        <v>5.88333</v>
      </c>
      <c r="BN161" s="24" t="s">
        <v>205</v>
      </c>
      <c r="BO161" s="24" t="s">
        <v>205</v>
      </c>
      <c r="BP161" s="24">
        <v>7.1225</v>
      </c>
    </row>
    <row r="162" spans="2:68">
      <c r="B162" s="37">
        <v>160</v>
      </c>
      <c r="C162" s="38" t="s">
        <v>24</v>
      </c>
      <c r="D162" s="48" t="s">
        <v>360</v>
      </c>
      <c r="E162" s="48"/>
      <c r="F162" s="27" t="s">
        <v>361</v>
      </c>
      <c r="G162" s="40"/>
      <c r="H162" s="39" t="s">
        <v>27</v>
      </c>
      <c r="I162" s="19">
        <v>350</v>
      </c>
      <c r="J162" s="19">
        <v>51.63159</v>
      </c>
      <c r="K162" s="24" t="s">
        <v>205</v>
      </c>
      <c r="L162" s="24" t="s">
        <v>205</v>
      </c>
      <c r="M162" s="24">
        <v>6.3794</v>
      </c>
      <c r="N162" s="19">
        <v>365</v>
      </c>
      <c r="O162" s="19">
        <v>54.01846</v>
      </c>
      <c r="P162" s="24" t="s">
        <v>205</v>
      </c>
      <c r="Q162" s="24" t="s">
        <v>205</v>
      </c>
      <c r="R162" s="24">
        <v>6.358</v>
      </c>
      <c r="S162" s="19">
        <v>365</v>
      </c>
      <c r="T162" s="19">
        <v>54.50366</v>
      </c>
      <c r="U162" s="24" t="s">
        <v>205</v>
      </c>
      <c r="V162" s="24" t="s">
        <v>205</v>
      </c>
      <c r="W162" s="24">
        <v>6.3014</v>
      </c>
      <c r="X162" s="19">
        <v>365</v>
      </c>
      <c r="Y162" s="19">
        <v>54.07885</v>
      </c>
      <c r="Z162" s="24" t="s">
        <v>205</v>
      </c>
      <c r="AA162" s="24" t="s">
        <v>205</v>
      </c>
      <c r="AB162" s="24">
        <v>6.3509</v>
      </c>
      <c r="AC162" s="19">
        <v>355</v>
      </c>
      <c r="AD162" s="19">
        <v>50.8693</v>
      </c>
      <c r="AE162" s="24" t="s">
        <v>205</v>
      </c>
      <c r="AF162" s="24" t="s">
        <v>205</v>
      </c>
      <c r="AG162" s="24">
        <v>6.5672</v>
      </c>
      <c r="AH162" s="19">
        <v>355</v>
      </c>
      <c r="AI162" s="19">
        <v>50.12211</v>
      </c>
      <c r="AJ162" s="24" t="s">
        <v>205</v>
      </c>
      <c r="AK162" s="24" t="s">
        <v>205</v>
      </c>
      <c r="AL162" s="24">
        <v>6.6651</v>
      </c>
      <c r="AM162" s="19">
        <v>345</v>
      </c>
      <c r="AN162" s="19">
        <v>48.56024</v>
      </c>
      <c r="AO162" s="24" t="s">
        <v>205</v>
      </c>
      <c r="AP162" s="24" t="s">
        <v>205</v>
      </c>
      <c r="AQ162" s="24">
        <v>6.6863</v>
      </c>
      <c r="AR162" s="19">
        <v>345</v>
      </c>
      <c r="AS162" s="19">
        <v>48.1255</v>
      </c>
      <c r="AT162" s="24" t="s">
        <v>205</v>
      </c>
      <c r="AU162" s="24" t="s">
        <v>205</v>
      </c>
      <c r="AV162" s="24">
        <v>6.7467</v>
      </c>
      <c r="AW162" s="44">
        <v>350</v>
      </c>
      <c r="AX162" s="19">
        <v>47.86019</v>
      </c>
      <c r="AY162" s="24" t="s">
        <v>205</v>
      </c>
      <c r="AZ162" s="24" t="s">
        <v>205</v>
      </c>
      <c r="BA162" s="24">
        <v>6.8821</v>
      </c>
      <c r="BB162" s="44">
        <v>350</v>
      </c>
      <c r="BC162" s="19">
        <v>46.39658</v>
      </c>
      <c r="BD162" s="24" t="s">
        <v>205</v>
      </c>
      <c r="BE162" s="24" t="s">
        <v>205</v>
      </c>
      <c r="BF162" s="24">
        <v>7.0992</v>
      </c>
      <c r="BG162" s="19">
        <v>350</v>
      </c>
      <c r="BH162" s="19">
        <v>45.696</v>
      </c>
      <c r="BI162" s="24" t="s">
        <v>205</v>
      </c>
      <c r="BJ162" s="24" t="s">
        <v>205</v>
      </c>
      <c r="BK162" s="24">
        <v>7.2081</v>
      </c>
      <c r="BL162" s="19">
        <v>343</v>
      </c>
      <c r="BM162" s="19">
        <v>45.32288</v>
      </c>
      <c r="BN162" s="24" t="s">
        <v>205</v>
      </c>
      <c r="BO162" s="24" t="s">
        <v>205</v>
      </c>
      <c r="BP162" s="24">
        <v>7.1225</v>
      </c>
    </row>
    <row r="163" spans="2:68">
      <c r="B163" s="37">
        <v>161</v>
      </c>
      <c r="C163" s="38" t="s">
        <v>24</v>
      </c>
      <c r="D163" s="48" t="s">
        <v>362</v>
      </c>
      <c r="E163" s="48"/>
      <c r="F163" s="27" t="s">
        <v>363</v>
      </c>
      <c r="G163" s="40"/>
      <c r="H163" s="39" t="s">
        <v>27</v>
      </c>
      <c r="I163" s="19">
        <v>26</v>
      </c>
      <c r="J163" s="19">
        <v>3.98931</v>
      </c>
      <c r="K163" s="24" t="s">
        <v>205</v>
      </c>
      <c r="L163" s="24" t="s">
        <v>205</v>
      </c>
      <c r="M163" s="24">
        <v>6.3794</v>
      </c>
      <c r="N163" s="19">
        <v>25.5</v>
      </c>
      <c r="O163" s="19">
        <v>3.92896</v>
      </c>
      <c r="P163" s="24" t="s">
        <v>205</v>
      </c>
      <c r="Q163" s="24" t="s">
        <v>205</v>
      </c>
      <c r="R163" s="24">
        <v>6.358</v>
      </c>
      <c r="S163" s="19">
        <v>25</v>
      </c>
      <c r="T163" s="19">
        <v>3.88982</v>
      </c>
      <c r="U163" s="24" t="s">
        <v>205</v>
      </c>
      <c r="V163" s="24" t="s">
        <v>205</v>
      </c>
      <c r="W163" s="24">
        <v>6.3014</v>
      </c>
      <c r="X163" s="19">
        <v>24</v>
      </c>
      <c r="Y163" s="19">
        <v>3.7118</v>
      </c>
      <c r="Z163" s="24" t="s">
        <v>205</v>
      </c>
      <c r="AA163" s="24" t="s">
        <v>205</v>
      </c>
      <c r="AB163" s="24">
        <v>6.3509</v>
      </c>
      <c r="AC163" s="19">
        <v>24</v>
      </c>
      <c r="AD163" s="19">
        <v>3.58955</v>
      </c>
      <c r="AE163" s="24" t="s">
        <v>205</v>
      </c>
      <c r="AF163" s="24" t="s">
        <v>205</v>
      </c>
      <c r="AG163" s="24">
        <v>6.5672</v>
      </c>
      <c r="AH163" s="19">
        <v>24</v>
      </c>
      <c r="AI163" s="19">
        <v>3.53682</v>
      </c>
      <c r="AJ163" s="24" t="s">
        <v>205</v>
      </c>
      <c r="AK163" s="24" t="s">
        <v>205</v>
      </c>
      <c r="AL163" s="24">
        <v>6.6651</v>
      </c>
      <c r="AM163" s="19">
        <v>24</v>
      </c>
      <c r="AN163" s="19">
        <v>3.52561</v>
      </c>
      <c r="AO163" s="24" t="s">
        <v>205</v>
      </c>
      <c r="AP163" s="24" t="s">
        <v>205</v>
      </c>
      <c r="AQ163" s="24">
        <v>6.6863</v>
      </c>
      <c r="AR163" s="19">
        <v>24</v>
      </c>
      <c r="AS163" s="19">
        <v>3.49405</v>
      </c>
      <c r="AT163" s="24" t="s">
        <v>205</v>
      </c>
      <c r="AU163" s="24" t="s">
        <v>205</v>
      </c>
      <c r="AV163" s="24">
        <v>6.7467</v>
      </c>
      <c r="AW163" s="44">
        <v>24</v>
      </c>
      <c r="AX163" s="19">
        <v>3.4253</v>
      </c>
      <c r="AY163" s="24" t="s">
        <v>205</v>
      </c>
      <c r="AZ163" s="24" t="s">
        <v>205</v>
      </c>
      <c r="BA163" s="24">
        <v>6.8821</v>
      </c>
      <c r="BB163" s="44">
        <v>24</v>
      </c>
      <c r="BC163" s="19">
        <v>3.32055</v>
      </c>
      <c r="BD163" s="24" t="s">
        <v>205</v>
      </c>
      <c r="BE163" s="24" t="s">
        <v>205</v>
      </c>
      <c r="BF163" s="24">
        <v>7.0992</v>
      </c>
      <c r="BG163" s="19">
        <v>23.8</v>
      </c>
      <c r="BH163" s="19">
        <v>3.244</v>
      </c>
      <c r="BI163" s="24" t="s">
        <v>205</v>
      </c>
      <c r="BJ163" s="24" t="s">
        <v>205</v>
      </c>
      <c r="BK163" s="24">
        <v>7.2081</v>
      </c>
      <c r="BL163" s="19">
        <v>23.5</v>
      </c>
      <c r="BM163" s="19">
        <v>3.24384</v>
      </c>
      <c r="BN163" s="24" t="s">
        <v>205</v>
      </c>
      <c r="BO163" s="24" t="s">
        <v>205</v>
      </c>
      <c r="BP163" s="24">
        <v>7.1225</v>
      </c>
    </row>
    <row r="164" spans="2:68">
      <c r="B164" s="37">
        <v>162</v>
      </c>
      <c r="C164" s="38" t="s">
        <v>24</v>
      </c>
      <c r="D164" s="48" t="s">
        <v>364</v>
      </c>
      <c r="E164" s="48"/>
      <c r="F164" s="27" t="s">
        <v>363</v>
      </c>
      <c r="G164" s="40"/>
      <c r="H164" s="39" t="s">
        <v>27</v>
      </c>
      <c r="I164" s="19">
        <v>29</v>
      </c>
      <c r="J164" s="19">
        <v>4.43044</v>
      </c>
      <c r="K164" s="24" t="s">
        <v>205</v>
      </c>
      <c r="L164" s="24" t="s">
        <v>205</v>
      </c>
      <c r="M164" s="24">
        <v>6.3794</v>
      </c>
      <c r="N164" s="19">
        <v>28</v>
      </c>
      <c r="O164" s="19">
        <v>4.29781</v>
      </c>
      <c r="P164" s="24" t="s">
        <v>205</v>
      </c>
      <c r="Q164" s="24" t="s">
        <v>205</v>
      </c>
      <c r="R164" s="24">
        <v>6.358</v>
      </c>
      <c r="S164" s="19">
        <v>27.5</v>
      </c>
      <c r="T164" s="19">
        <v>4.26198</v>
      </c>
      <c r="U164" s="24" t="s">
        <v>205</v>
      </c>
      <c r="V164" s="24" t="s">
        <v>205</v>
      </c>
      <c r="W164" s="24">
        <v>6.3014</v>
      </c>
      <c r="X164" s="19">
        <v>26</v>
      </c>
      <c r="Y164" s="19">
        <v>4.00721</v>
      </c>
      <c r="Z164" s="24" t="s">
        <v>205</v>
      </c>
      <c r="AA164" s="24" t="s">
        <v>205</v>
      </c>
      <c r="AB164" s="24">
        <v>6.3509</v>
      </c>
      <c r="AC164" s="19">
        <v>26</v>
      </c>
      <c r="AD164" s="19">
        <v>3.87523</v>
      </c>
      <c r="AE164" s="24" t="s">
        <v>205</v>
      </c>
      <c r="AF164" s="24" t="s">
        <v>205</v>
      </c>
      <c r="AG164" s="24">
        <v>6.5672</v>
      </c>
      <c r="AH164" s="19">
        <v>26</v>
      </c>
      <c r="AI164" s="19">
        <v>3.8183</v>
      </c>
      <c r="AJ164" s="24" t="s">
        <v>205</v>
      </c>
      <c r="AK164" s="24" t="s">
        <v>205</v>
      </c>
      <c r="AL164" s="24">
        <v>6.6651</v>
      </c>
      <c r="AM164" s="19">
        <v>26</v>
      </c>
      <c r="AN164" s="19">
        <v>3.8062</v>
      </c>
      <c r="AO164" s="24" t="s">
        <v>205</v>
      </c>
      <c r="AP164" s="24" t="s">
        <v>205</v>
      </c>
      <c r="AQ164" s="24">
        <v>6.6863</v>
      </c>
      <c r="AR164" s="19">
        <v>26</v>
      </c>
      <c r="AS164" s="19">
        <v>3.77212</v>
      </c>
      <c r="AT164" s="24" t="s">
        <v>205</v>
      </c>
      <c r="AU164" s="24" t="s">
        <v>205</v>
      </c>
      <c r="AV164" s="24">
        <v>6.7467</v>
      </c>
      <c r="AW164" s="44">
        <v>26</v>
      </c>
      <c r="AX164" s="19">
        <v>3.69791</v>
      </c>
      <c r="AY164" s="24" t="s">
        <v>205</v>
      </c>
      <c r="AZ164" s="24" t="s">
        <v>205</v>
      </c>
      <c r="BA164" s="24">
        <v>6.8821</v>
      </c>
      <c r="BB164" s="44">
        <v>26</v>
      </c>
      <c r="BC164" s="19">
        <v>3.58482</v>
      </c>
      <c r="BD164" s="24" t="s">
        <v>205</v>
      </c>
      <c r="BE164" s="24" t="s">
        <v>205</v>
      </c>
      <c r="BF164" s="24">
        <v>7.0992</v>
      </c>
      <c r="BG164" s="19">
        <v>27</v>
      </c>
      <c r="BH164" s="19">
        <v>3.661</v>
      </c>
      <c r="BI164" s="24" t="s">
        <v>205</v>
      </c>
      <c r="BJ164" s="24" t="s">
        <v>205</v>
      </c>
      <c r="BK164" s="24">
        <v>7.2081</v>
      </c>
      <c r="BL164" s="19">
        <v>26</v>
      </c>
      <c r="BM164" s="19">
        <v>3.5731</v>
      </c>
      <c r="BN164" s="24" t="s">
        <v>205</v>
      </c>
      <c r="BO164" s="24" t="s">
        <v>205</v>
      </c>
      <c r="BP164" s="24">
        <v>7.1225</v>
      </c>
    </row>
    <row r="165" spans="2:68">
      <c r="B165" s="37">
        <v>163</v>
      </c>
      <c r="C165" s="38" t="s">
        <v>24</v>
      </c>
      <c r="D165" s="48" t="s">
        <v>365</v>
      </c>
      <c r="E165" s="48"/>
      <c r="F165" s="27" t="s">
        <v>366</v>
      </c>
      <c r="G165" s="40"/>
      <c r="H165" s="39" t="s">
        <v>27</v>
      </c>
      <c r="I165" s="19">
        <v>120</v>
      </c>
      <c r="J165" s="19">
        <v>18.45898</v>
      </c>
      <c r="K165" s="24" t="s">
        <v>205</v>
      </c>
      <c r="L165" s="24" t="s">
        <v>205</v>
      </c>
      <c r="M165" s="24">
        <v>6.3794</v>
      </c>
      <c r="N165" s="19">
        <v>120</v>
      </c>
      <c r="O165" s="19">
        <v>18.52111</v>
      </c>
      <c r="P165" s="24" t="s">
        <v>205</v>
      </c>
      <c r="Q165" s="24" t="s">
        <v>205</v>
      </c>
      <c r="R165" s="24">
        <v>6.358</v>
      </c>
      <c r="S165" s="19">
        <v>115</v>
      </c>
      <c r="T165" s="19">
        <v>17.91584</v>
      </c>
      <c r="U165" s="24" t="s">
        <v>205</v>
      </c>
      <c r="V165" s="24" t="s">
        <v>205</v>
      </c>
      <c r="W165" s="24">
        <v>6.3014</v>
      </c>
      <c r="X165" s="19">
        <v>110</v>
      </c>
      <c r="Y165" s="19">
        <v>17.01058</v>
      </c>
      <c r="Z165" s="24" t="s">
        <v>205</v>
      </c>
      <c r="AA165" s="24" t="s">
        <v>205</v>
      </c>
      <c r="AB165" s="24">
        <v>6.3509</v>
      </c>
      <c r="AC165" s="19">
        <v>110</v>
      </c>
      <c r="AD165" s="19">
        <v>16.45031</v>
      </c>
      <c r="AE165" s="24" t="s">
        <v>205</v>
      </c>
      <c r="AF165" s="24" t="s">
        <v>205</v>
      </c>
      <c r="AG165" s="24">
        <v>6.5672</v>
      </c>
      <c r="AH165" s="19">
        <v>110</v>
      </c>
      <c r="AI165" s="19">
        <v>16.20868</v>
      </c>
      <c r="AJ165" s="24" t="s">
        <v>205</v>
      </c>
      <c r="AK165" s="24" t="s">
        <v>205</v>
      </c>
      <c r="AL165" s="24">
        <v>6.6651</v>
      </c>
      <c r="AM165" s="19">
        <v>110</v>
      </c>
      <c r="AN165" s="19">
        <v>16.15729</v>
      </c>
      <c r="AO165" s="24" t="s">
        <v>205</v>
      </c>
      <c r="AP165" s="24" t="s">
        <v>205</v>
      </c>
      <c r="AQ165" s="24">
        <v>6.6863</v>
      </c>
      <c r="AR165" s="19">
        <v>108</v>
      </c>
      <c r="AS165" s="19">
        <v>15.72436</v>
      </c>
      <c r="AT165" s="24" t="s">
        <v>205</v>
      </c>
      <c r="AU165" s="24" t="s">
        <v>205</v>
      </c>
      <c r="AV165" s="24">
        <v>6.7467</v>
      </c>
      <c r="AW165" s="44">
        <v>105</v>
      </c>
      <c r="AX165" s="19">
        <v>14.99108</v>
      </c>
      <c r="AY165" s="24" t="s">
        <v>205</v>
      </c>
      <c r="AZ165" s="24" t="s">
        <v>205</v>
      </c>
      <c r="BA165" s="24">
        <v>6.8821</v>
      </c>
      <c r="BB165" s="44">
        <v>105</v>
      </c>
      <c r="BC165" s="19">
        <v>14.53264</v>
      </c>
      <c r="BD165" s="24" t="s">
        <v>205</v>
      </c>
      <c r="BE165" s="24" t="s">
        <v>205</v>
      </c>
      <c r="BF165" s="24">
        <v>7.0992</v>
      </c>
      <c r="BG165" s="19">
        <v>105</v>
      </c>
      <c r="BH165" s="19">
        <v>14.313</v>
      </c>
      <c r="BI165" s="24" t="s">
        <v>205</v>
      </c>
      <c r="BJ165" s="24" t="s">
        <v>205</v>
      </c>
      <c r="BK165" s="24">
        <v>7.2081</v>
      </c>
      <c r="BL165" s="19">
        <v>102</v>
      </c>
      <c r="BM165" s="19">
        <v>14.07549</v>
      </c>
      <c r="BN165" s="24" t="s">
        <v>205</v>
      </c>
      <c r="BO165" s="24" t="s">
        <v>205</v>
      </c>
      <c r="BP165" s="24">
        <v>7.1225</v>
      </c>
    </row>
    <row r="166" spans="2:68">
      <c r="B166" s="37">
        <v>164</v>
      </c>
      <c r="C166" s="38" t="s">
        <v>24</v>
      </c>
      <c r="D166" s="48" t="s">
        <v>367</v>
      </c>
      <c r="E166" s="48"/>
      <c r="F166" s="27" t="s">
        <v>368</v>
      </c>
      <c r="G166" s="40"/>
      <c r="H166" s="39" t="s">
        <v>27</v>
      </c>
      <c r="I166" s="19">
        <v>220</v>
      </c>
      <c r="J166" s="19">
        <v>33.70301</v>
      </c>
      <c r="K166" s="24" t="s">
        <v>205</v>
      </c>
      <c r="L166" s="24" t="s">
        <v>205</v>
      </c>
      <c r="M166" s="24">
        <v>6.3794</v>
      </c>
      <c r="N166" s="19">
        <v>175</v>
      </c>
      <c r="O166" s="19">
        <v>26.93355</v>
      </c>
      <c r="P166" s="24" t="s">
        <v>205</v>
      </c>
      <c r="Q166" s="24" t="s">
        <v>205</v>
      </c>
      <c r="R166" s="24">
        <v>6.358</v>
      </c>
      <c r="S166" s="19">
        <v>175</v>
      </c>
      <c r="T166" s="19">
        <v>27.17547</v>
      </c>
      <c r="U166" s="24" t="s">
        <v>205</v>
      </c>
      <c r="V166" s="24" t="s">
        <v>205</v>
      </c>
      <c r="W166" s="24">
        <v>6.3014</v>
      </c>
      <c r="X166" s="19">
        <v>150</v>
      </c>
      <c r="Y166" s="19">
        <v>23.13555</v>
      </c>
      <c r="Z166" s="24" t="s">
        <v>205</v>
      </c>
      <c r="AA166" s="24" t="s">
        <v>205</v>
      </c>
      <c r="AB166" s="24">
        <v>6.3509</v>
      </c>
      <c r="AC166" s="19">
        <v>150</v>
      </c>
      <c r="AD166" s="19">
        <v>22.37355</v>
      </c>
      <c r="AE166" s="24" t="s">
        <v>205</v>
      </c>
      <c r="AF166" s="24" t="s">
        <v>205</v>
      </c>
      <c r="AG166" s="24">
        <v>6.5672</v>
      </c>
      <c r="AH166" s="19">
        <v>155</v>
      </c>
      <c r="AI166" s="19">
        <v>22.77444</v>
      </c>
      <c r="AJ166" s="24" t="s">
        <v>205</v>
      </c>
      <c r="AK166" s="24" t="s">
        <v>205</v>
      </c>
      <c r="AL166" s="24">
        <v>6.6651</v>
      </c>
      <c r="AM166" s="19">
        <v>155</v>
      </c>
      <c r="AN166" s="19">
        <v>22.70223</v>
      </c>
      <c r="AO166" s="24" t="s">
        <v>205</v>
      </c>
      <c r="AP166" s="24" t="s">
        <v>205</v>
      </c>
      <c r="AQ166" s="24">
        <v>6.6863</v>
      </c>
      <c r="AR166" s="19">
        <v>155</v>
      </c>
      <c r="AS166" s="19">
        <v>22.49899</v>
      </c>
      <c r="AT166" s="24" t="s">
        <v>205</v>
      </c>
      <c r="AU166" s="24" t="s">
        <v>205</v>
      </c>
      <c r="AV166" s="24">
        <v>6.7467</v>
      </c>
      <c r="AW166" s="44">
        <v>150</v>
      </c>
      <c r="AX166" s="19">
        <v>21.34981</v>
      </c>
      <c r="AY166" s="24" t="s">
        <v>205</v>
      </c>
      <c r="AZ166" s="24" t="s">
        <v>205</v>
      </c>
      <c r="BA166" s="24">
        <v>6.8821</v>
      </c>
      <c r="BB166" s="44">
        <v>150</v>
      </c>
      <c r="BC166" s="19">
        <v>20.69692</v>
      </c>
      <c r="BD166" s="24" t="s">
        <v>205</v>
      </c>
      <c r="BE166" s="24" t="s">
        <v>205</v>
      </c>
      <c r="BF166" s="24">
        <v>7.0992</v>
      </c>
      <c r="BG166" s="19">
        <v>145</v>
      </c>
      <c r="BH166" s="19">
        <v>19.71</v>
      </c>
      <c r="BI166" s="24" t="s">
        <v>205</v>
      </c>
      <c r="BJ166" s="24" t="s">
        <v>205</v>
      </c>
      <c r="BK166" s="24">
        <v>7.2081</v>
      </c>
      <c r="BL166" s="19">
        <v>145</v>
      </c>
      <c r="BM166" s="19">
        <v>19.94653</v>
      </c>
      <c r="BN166" s="24" t="s">
        <v>205</v>
      </c>
      <c r="BO166" s="24" t="s">
        <v>205</v>
      </c>
      <c r="BP166" s="24">
        <v>7.1225</v>
      </c>
    </row>
    <row r="167" spans="2:68">
      <c r="B167" s="37">
        <v>165</v>
      </c>
      <c r="C167" s="38" t="s">
        <v>24</v>
      </c>
      <c r="D167" s="48" t="s">
        <v>369</v>
      </c>
      <c r="E167" s="48"/>
      <c r="F167" s="27" t="s">
        <v>370</v>
      </c>
      <c r="G167" s="40"/>
      <c r="H167" s="39" t="s">
        <v>27</v>
      </c>
      <c r="I167" s="19">
        <v>35</v>
      </c>
      <c r="J167" s="19">
        <v>5.3127</v>
      </c>
      <c r="K167" s="24" t="s">
        <v>205</v>
      </c>
      <c r="L167" s="24" t="s">
        <v>205</v>
      </c>
      <c r="M167" s="24">
        <v>6.3794</v>
      </c>
      <c r="N167" s="19">
        <v>29</v>
      </c>
      <c r="O167" s="19">
        <v>4.44535</v>
      </c>
      <c r="P167" s="24" t="s">
        <v>205</v>
      </c>
      <c r="Q167" s="24" t="s">
        <v>205</v>
      </c>
      <c r="R167" s="24">
        <v>6.358</v>
      </c>
      <c r="S167" s="19">
        <v>26</v>
      </c>
      <c r="T167" s="19">
        <v>4.03869</v>
      </c>
      <c r="U167" s="24" t="s">
        <v>205</v>
      </c>
      <c r="V167" s="24" t="s">
        <v>205</v>
      </c>
      <c r="W167" s="24">
        <v>6.3014</v>
      </c>
      <c r="X167" s="19">
        <v>26</v>
      </c>
      <c r="Y167" s="19">
        <v>4.00721</v>
      </c>
      <c r="Z167" s="24" t="s">
        <v>205</v>
      </c>
      <c r="AA167" s="24" t="s">
        <v>205</v>
      </c>
      <c r="AB167" s="24">
        <v>6.3509</v>
      </c>
      <c r="AC167" s="19">
        <v>26</v>
      </c>
      <c r="AD167" s="19">
        <v>3.87523</v>
      </c>
      <c r="AE167" s="24" t="s">
        <v>205</v>
      </c>
      <c r="AF167" s="24" t="s">
        <v>205</v>
      </c>
      <c r="AG167" s="24">
        <v>6.5672</v>
      </c>
      <c r="AH167" s="19">
        <v>26</v>
      </c>
      <c r="AI167" s="19">
        <v>3.8183</v>
      </c>
      <c r="AJ167" s="24" t="s">
        <v>205</v>
      </c>
      <c r="AK167" s="24" t="s">
        <v>205</v>
      </c>
      <c r="AL167" s="24">
        <v>6.6651</v>
      </c>
      <c r="AM167" s="42">
        <v>28</v>
      </c>
      <c r="AN167" s="19">
        <v>4.08679</v>
      </c>
      <c r="AO167" s="24" t="s">
        <v>205</v>
      </c>
      <c r="AP167" s="24" t="s">
        <v>205</v>
      </c>
      <c r="AQ167" s="24">
        <v>6.6863</v>
      </c>
      <c r="AR167" s="42">
        <v>28</v>
      </c>
      <c r="AS167" s="19">
        <v>4.0502</v>
      </c>
      <c r="AT167" s="24" t="s">
        <v>205</v>
      </c>
      <c r="AU167" s="24" t="s">
        <v>205</v>
      </c>
      <c r="AV167" s="24">
        <v>6.7467</v>
      </c>
      <c r="AW167" s="44">
        <v>26</v>
      </c>
      <c r="AX167" s="19">
        <v>3.69791</v>
      </c>
      <c r="AY167" s="24" t="s">
        <v>205</v>
      </c>
      <c r="AZ167" s="24" t="s">
        <v>205</v>
      </c>
      <c r="BA167" s="24">
        <v>6.8821</v>
      </c>
      <c r="BB167" s="44">
        <v>26</v>
      </c>
      <c r="BC167" s="19">
        <v>3.58482</v>
      </c>
      <c r="BD167" s="24" t="s">
        <v>205</v>
      </c>
      <c r="BE167" s="24" t="s">
        <v>205</v>
      </c>
      <c r="BF167" s="24">
        <v>7.0992</v>
      </c>
      <c r="BG167" s="46">
        <v>27.5</v>
      </c>
      <c r="BH167" s="19">
        <v>3.726</v>
      </c>
      <c r="BI167" s="24" t="s">
        <v>205</v>
      </c>
      <c r="BJ167" s="24" t="s">
        <v>205</v>
      </c>
      <c r="BK167" s="24">
        <v>7.2081</v>
      </c>
      <c r="BL167" s="19">
        <v>26.5</v>
      </c>
      <c r="BM167" s="19">
        <v>3.63895</v>
      </c>
      <c r="BN167" s="24" t="s">
        <v>205</v>
      </c>
      <c r="BO167" s="24" t="s">
        <v>205</v>
      </c>
      <c r="BP167" s="24">
        <v>7.1225</v>
      </c>
    </row>
    <row r="168" spans="2:68">
      <c r="B168" s="37">
        <v>166</v>
      </c>
      <c r="C168" s="38" t="s">
        <v>24</v>
      </c>
      <c r="D168" s="48" t="s">
        <v>371</v>
      </c>
      <c r="E168" s="48"/>
      <c r="F168" s="27" t="s">
        <v>372</v>
      </c>
      <c r="G168" s="40"/>
      <c r="H168" s="39" t="s">
        <v>27</v>
      </c>
      <c r="I168" s="19">
        <v>92</v>
      </c>
      <c r="J168" s="19">
        <v>14.19066</v>
      </c>
      <c r="K168" s="24" t="s">
        <v>205</v>
      </c>
      <c r="L168" s="24" t="s">
        <v>205</v>
      </c>
      <c r="M168" s="24">
        <v>6.3794</v>
      </c>
      <c r="N168" s="19">
        <v>85</v>
      </c>
      <c r="O168" s="19">
        <v>13.16775</v>
      </c>
      <c r="P168" s="24" t="s">
        <v>205</v>
      </c>
      <c r="Q168" s="24" t="s">
        <v>205</v>
      </c>
      <c r="R168" s="24">
        <v>6.358</v>
      </c>
      <c r="S168" s="41">
        <v>73</v>
      </c>
      <c r="T168" s="19">
        <v>11.4341</v>
      </c>
      <c r="U168" s="24" t="s">
        <v>205</v>
      </c>
      <c r="V168" s="24" t="s">
        <v>205</v>
      </c>
      <c r="W168" s="24">
        <v>6.3014</v>
      </c>
      <c r="X168" s="19">
        <v>65</v>
      </c>
      <c r="Y168" s="19">
        <v>10.11998</v>
      </c>
      <c r="Z168" s="24" t="s">
        <v>205</v>
      </c>
      <c r="AA168" s="24" t="s">
        <v>205</v>
      </c>
      <c r="AB168" s="24">
        <v>6.3509</v>
      </c>
      <c r="AC168" s="19">
        <v>62</v>
      </c>
      <c r="AD168" s="19">
        <v>9.34243</v>
      </c>
      <c r="AE168" s="24" t="s">
        <v>205</v>
      </c>
      <c r="AF168" s="24" t="s">
        <v>205</v>
      </c>
      <c r="AG168" s="24">
        <v>6.5672</v>
      </c>
      <c r="AH168" s="42">
        <v>68</v>
      </c>
      <c r="AI168" s="19">
        <v>10.08064</v>
      </c>
      <c r="AJ168" s="24" t="s">
        <v>205</v>
      </c>
      <c r="AK168" s="24" t="s">
        <v>205</v>
      </c>
      <c r="AL168" s="24">
        <v>6.6651</v>
      </c>
      <c r="AM168" s="42">
        <v>68</v>
      </c>
      <c r="AN168" s="19">
        <v>10.04867</v>
      </c>
      <c r="AO168" s="24" t="s">
        <v>205</v>
      </c>
      <c r="AP168" s="24" t="s">
        <v>205</v>
      </c>
      <c r="AQ168" s="24">
        <v>6.6863</v>
      </c>
      <c r="AR168" s="42">
        <v>68</v>
      </c>
      <c r="AS168" s="19">
        <v>9.95871</v>
      </c>
      <c r="AT168" s="24" t="s">
        <v>205</v>
      </c>
      <c r="AU168" s="24" t="s">
        <v>205</v>
      </c>
      <c r="AV168" s="24">
        <v>6.7467</v>
      </c>
      <c r="AW168" s="44">
        <v>65</v>
      </c>
      <c r="AX168" s="19">
        <v>9.33887</v>
      </c>
      <c r="AY168" s="24" t="s">
        <v>205</v>
      </c>
      <c r="AZ168" s="24" t="s">
        <v>205</v>
      </c>
      <c r="BA168" s="24">
        <v>6.8821</v>
      </c>
      <c r="BB168" s="44">
        <v>64</v>
      </c>
      <c r="BC168" s="19">
        <v>8.91629</v>
      </c>
      <c r="BD168" s="24" t="s">
        <v>205</v>
      </c>
      <c r="BE168" s="24" t="s">
        <v>205</v>
      </c>
      <c r="BF168" s="24">
        <v>7.0992</v>
      </c>
      <c r="BG168" s="19">
        <v>62</v>
      </c>
      <c r="BH168" s="19">
        <v>8.512</v>
      </c>
      <c r="BI168" s="24" t="s">
        <v>205</v>
      </c>
      <c r="BJ168" s="24" t="s">
        <v>205</v>
      </c>
      <c r="BK168" s="24">
        <v>7.2081</v>
      </c>
      <c r="BL168" s="19">
        <v>62</v>
      </c>
      <c r="BM168" s="19">
        <v>8.61405</v>
      </c>
      <c r="BN168" s="24" t="s">
        <v>205</v>
      </c>
      <c r="BO168" s="24" t="s">
        <v>205</v>
      </c>
      <c r="BP168" s="24">
        <v>7.1225</v>
      </c>
    </row>
    <row r="169" spans="2:68">
      <c r="B169" s="37">
        <v>167</v>
      </c>
      <c r="C169" s="38" t="s">
        <v>24</v>
      </c>
      <c r="D169" s="48" t="s">
        <v>373</v>
      </c>
      <c r="E169" s="48"/>
      <c r="F169" s="27" t="s">
        <v>374</v>
      </c>
      <c r="G169" s="40"/>
      <c r="H169" s="39" t="s">
        <v>27</v>
      </c>
      <c r="I169" s="19">
        <v>70</v>
      </c>
      <c r="J169" s="19">
        <v>10.45925</v>
      </c>
      <c r="K169" s="24" t="s">
        <v>205</v>
      </c>
      <c r="L169" s="24" t="s">
        <v>205</v>
      </c>
      <c r="M169" s="24">
        <v>6.3794</v>
      </c>
      <c r="N169" s="19">
        <v>70</v>
      </c>
      <c r="O169" s="19">
        <v>10.49445</v>
      </c>
      <c r="P169" s="24" t="s">
        <v>205</v>
      </c>
      <c r="Q169" s="24" t="s">
        <v>205</v>
      </c>
      <c r="R169" s="24">
        <v>6.358</v>
      </c>
      <c r="S169" s="19">
        <v>70</v>
      </c>
      <c r="T169" s="19">
        <v>10.5887131136191</v>
      </c>
      <c r="U169" s="24" t="s">
        <v>205</v>
      </c>
      <c r="V169" s="24" t="s">
        <v>205</v>
      </c>
      <c r="W169" s="24">
        <v>6.3014</v>
      </c>
      <c r="X169" s="19">
        <v>60</v>
      </c>
      <c r="Y169" s="19">
        <v>9.02914</v>
      </c>
      <c r="Z169" s="24" t="s">
        <v>205</v>
      </c>
      <c r="AA169" s="24" t="s">
        <v>205</v>
      </c>
      <c r="AB169" s="24">
        <v>6.3509</v>
      </c>
      <c r="AC169" s="19">
        <v>59</v>
      </c>
      <c r="AD169" s="19">
        <v>8.58892</v>
      </c>
      <c r="AE169" s="24" t="s">
        <v>205</v>
      </c>
      <c r="AF169" s="24" t="s">
        <v>205</v>
      </c>
      <c r="AG169" s="24">
        <v>6.5672</v>
      </c>
      <c r="AH169" s="19">
        <v>59</v>
      </c>
      <c r="AI169" s="19">
        <v>8.46276</v>
      </c>
      <c r="AJ169" s="24" t="s">
        <v>205</v>
      </c>
      <c r="AK169" s="24" t="s">
        <v>205</v>
      </c>
      <c r="AL169" s="24">
        <v>6.6651</v>
      </c>
      <c r="AM169" s="19">
        <v>59</v>
      </c>
      <c r="AN169" s="19">
        <v>8.43593</v>
      </c>
      <c r="AO169" s="24" t="s">
        <v>205</v>
      </c>
      <c r="AP169" s="24" t="s">
        <v>205</v>
      </c>
      <c r="AQ169" s="24">
        <v>6.6863</v>
      </c>
      <c r="AR169" s="19">
        <v>59</v>
      </c>
      <c r="AS169" s="19">
        <v>8.3604</v>
      </c>
      <c r="AT169" s="24" t="s">
        <v>205</v>
      </c>
      <c r="AU169" s="24" t="s">
        <v>205</v>
      </c>
      <c r="AV169" s="24">
        <v>6.7467</v>
      </c>
      <c r="AW169" s="44">
        <v>59</v>
      </c>
      <c r="AX169" s="19">
        <v>8.19592</v>
      </c>
      <c r="AY169" s="24" t="s">
        <v>205</v>
      </c>
      <c r="AZ169" s="24" t="s">
        <v>205</v>
      </c>
      <c r="BA169" s="24">
        <v>6.8821</v>
      </c>
      <c r="BB169" s="44">
        <v>59</v>
      </c>
      <c r="BC169" s="19">
        <v>7.94528</v>
      </c>
      <c r="BD169" s="24" t="s">
        <v>205</v>
      </c>
      <c r="BE169" s="24" t="s">
        <v>205</v>
      </c>
      <c r="BF169" s="24">
        <v>7.0992</v>
      </c>
      <c r="BG169" s="19">
        <v>62</v>
      </c>
      <c r="BH169" s="19">
        <v>8.216</v>
      </c>
      <c r="BI169" s="24" t="s">
        <v>205</v>
      </c>
      <c r="BJ169" s="24" t="s">
        <v>205</v>
      </c>
      <c r="BK169" s="24">
        <v>7.2081</v>
      </c>
      <c r="BL169" s="19">
        <v>62</v>
      </c>
      <c r="BM169" s="19">
        <v>8.3144</v>
      </c>
      <c r="BN169" s="24" t="s">
        <v>205</v>
      </c>
      <c r="BO169" s="24" t="s">
        <v>205</v>
      </c>
      <c r="BP169" s="24">
        <v>7.1225</v>
      </c>
    </row>
    <row r="170" spans="2:68">
      <c r="B170" s="37">
        <v>168</v>
      </c>
      <c r="C170" s="38" t="s">
        <v>24</v>
      </c>
      <c r="D170" s="48" t="s">
        <v>375</v>
      </c>
      <c r="E170" s="48"/>
      <c r="F170" s="27" t="s">
        <v>376</v>
      </c>
      <c r="G170" s="40"/>
      <c r="H170" s="39" t="s">
        <v>27</v>
      </c>
      <c r="I170" s="19">
        <v>225</v>
      </c>
      <c r="J170" s="19">
        <v>34.46521</v>
      </c>
      <c r="K170" s="24" t="s">
        <v>205</v>
      </c>
      <c r="L170" s="24" t="s">
        <v>205</v>
      </c>
      <c r="M170" s="24">
        <v>6.3794</v>
      </c>
      <c r="N170" s="19">
        <v>215</v>
      </c>
      <c r="O170" s="19">
        <v>33.05168</v>
      </c>
      <c r="P170" s="24" t="s">
        <v>205</v>
      </c>
      <c r="Q170" s="24" t="s">
        <v>205</v>
      </c>
      <c r="R170" s="24">
        <v>6.358</v>
      </c>
      <c r="S170" s="19">
        <v>200</v>
      </c>
      <c r="T170" s="19">
        <v>31.03365</v>
      </c>
      <c r="U170" s="24" t="s">
        <v>205</v>
      </c>
      <c r="V170" s="24" t="s">
        <v>205</v>
      </c>
      <c r="W170" s="24">
        <v>6.3014</v>
      </c>
      <c r="X170" s="19">
        <v>190</v>
      </c>
      <c r="Y170" s="19">
        <v>29.26052</v>
      </c>
      <c r="Z170" s="24" t="s">
        <v>205</v>
      </c>
      <c r="AA170" s="24" t="s">
        <v>205</v>
      </c>
      <c r="AB170" s="24">
        <v>6.3509</v>
      </c>
      <c r="AC170" s="19">
        <v>185</v>
      </c>
      <c r="AD170" s="19">
        <v>27.55638</v>
      </c>
      <c r="AE170" s="24" t="s">
        <v>205</v>
      </c>
      <c r="AF170" s="24" t="s">
        <v>205</v>
      </c>
      <c r="AG170" s="24">
        <v>6.5672</v>
      </c>
      <c r="AH170" s="19">
        <v>185</v>
      </c>
      <c r="AI170" s="19">
        <v>27.15162</v>
      </c>
      <c r="AJ170" s="24" t="s">
        <v>205</v>
      </c>
      <c r="AK170" s="24" t="s">
        <v>205</v>
      </c>
      <c r="AL170" s="24">
        <v>6.6651</v>
      </c>
      <c r="AM170" s="19">
        <v>185</v>
      </c>
      <c r="AN170" s="19">
        <v>27.06553</v>
      </c>
      <c r="AO170" s="24" t="s">
        <v>205</v>
      </c>
      <c r="AP170" s="24" t="s">
        <v>205</v>
      </c>
      <c r="AQ170" s="24">
        <v>6.6863</v>
      </c>
      <c r="AR170" s="19">
        <v>188.5</v>
      </c>
      <c r="AS170" s="19">
        <v>27.32772</v>
      </c>
      <c r="AT170" s="24" t="s">
        <v>205</v>
      </c>
      <c r="AU170" s="24" t="s">
        <v>205</v>
      </c>
      <c r="AV170" s="24">
        <v>6.7467</v>
      </c>
      <c r="AW170" s="44">
        <v>188</v>
      </c>
      <c r="AX170" s="19">
        <v>26.71942</v>
      </c>
      <c r="AY170" s="24" t="s">
        <v>205</v>
      </c>
      <c r="AZ170" s="24" t="s">
        <v>205</v>
      </c>
      <c r="BA170" s="24">
        <v>6.8821</v>
      </c>
      <c r="BB170" s="44">
        <v>186.7</v>
      </c>
      <c r="BC170" s="19">
        <v>25.72423</v>
      </c>
      <c r="BD170" s="24" t="s">
        <v>205</v>
      </c>
      <c r="BE170" s="24" t="s">
        <v>205</v>
      </c>
      <c r="BF170" s="24">
        <v>7.0992</v>
      </c>
      <c r="BG170" s="19">
        <v>182.1</v>
      </c>
      <c r="BH170" s="19">
        <v>24.715</v>
      </c>
      <c r="BI170" s="24" t="s">
        <v>205</v>
      </c>
      <c r="BJ170" s="24" t="s">
        <v>205</v>
      </c>
      <c r="BK170" s="24">
        <v>7.2081</v>
      </c>
      <c r="BL170" s="19">
        <v>179.6</v>
      </c>
      <c r="BM170" s="19">
        <v>24.67067</v>
      </c>
      <c r="BN170" s="24" t="s">
        <v>205</v>
      </c>
      <c r="BO170" s="24" t="s">
        <v>205</v>
      </c>
      <c r="BP170" s="24">
        <v>7.1225</v>
      </c>
    </row>
    <row r="171" spans="2:68">
      <c r="B171" s="37">
        <v>169</v>
      </c>
      <c r="C171" s="38" t="s">
        <v>24</v>
      </c>
      <c r="D171" s="48" t="s">
        <v>377</v>
      </c>
      <c r="E171" s="48"/>
      <c r="F171" s="27" t="s">
        <v>378</v>
      </c>
      <c r="G171" s="40"/>
      <c r="H171" s="39" t="s">
        <v>27</v>
      </c>
      <c r="I171" s="19">
        <v>40</v>
      </c>
      <c r="J171" s="19">
        <v>6.04792</v>
      </c>
      <c r="K171" s="24" t="s">
        <v>205</v>
      </c>
      <c r="L171" s="24" t="s">
        <v>205</v>
      </c>
      <c r="M171" s="24">
        <v>6.3794</v>
      </c>
      <c r="N171" s="19">
        <v>39</v>
      </c>
      <c r="O171" s="19">
        <v>5.92074</v>
      </c>
      <c r="P171" s="24" t="s">
        <v>205</v>
      </c>
      <c r="Q171" s="24" t="s">
        <v>205</v>
      </c>
      <c r="R171" s="24">
        <v>6.358</v>
      </c>
      <c r="S171" s="19">
        <v>40</v>
      </c>
      <c r="T171" s="19">
        <v>6.12279</v>
      </c>
      <c r="U171" s="24" t="s">
        <v>205</v>
      </c>
      <c r="V171" s="24" t="s">
        <v>205</v>
      </c>
      <c r="W171" s="24">
        <v>6.3014</v>
      </c>
      <c r="X171" s="19">
        <v>36</v>
      </c>
      <c r="Y171" s="19">
        <v>5.48425</v>
      </c>
      <c r="Z171" s="24" t="s">
        <v>205</v>
      </c>
      <c r="AA171" s="24" t="s">
        <v>205</v>
      </c>
      <c r="AB171" s="24">
        <v>6.3509</v>
      </c>
      <c r="AC171" s="19">
        <v>36</v>
      </c>
      <c r="AD171" s="19">
        <v>5.30362</v>
      </c>
      <c r="AE171" s="24" t="s">
        <v>205</v>
      </c>
      <c r="AF171" s="24" t="s">
        <v>205</v>
      </c>
      <c r="AG171" s="24">
        <v>6.5672</v>
      </c>
      <c r="AH171" s="19">
        <v>36</v>
      </c>
      <c r="AI171" s="19">
        <v>5.22571</v>
      </c>
      <c r="AJ171" s="24" t="s">
        <v>205</v>
      </c>
      <c r="AK171" s="24" t="s">
        <v>205</v>
      </c>
      <c r="AL171" s="24">
        <v>6.6651</v>
      </c>
      <c r="AM171" s="19">
        <v>36</v>
      </c>
      <c r="AN171" s="19">
        <v>5.20915</v>
      </c>
      <c r="AO171" s="24" t="s">
        <v>205</v>
      </c>
      <c r="AP171" s="24" t="s">
        <v>205</v>
      </c>
      <c r="AQ171" s="24">
        <v>6.6863</v>
      </c>
      <c r="AR171" s="19">
        <v>36</v>
      </c>
      <c r="AS171" s="19">
        <v>5.16251</v>
      </c>
      <c r="AT171" s="24" t="s">
        <v>205</v>
      </c>
      <c r="AU171" s="24" t="s">
        <v>205</v>
      </c>
      <c r="AV171" s="24">
        <v>6.7467</v>
      </c>
      <c r="AW171" s="44">
        <v>36</v>
      </c>
      <c r="AX171" s="19">
        <v>5.06094</v>
      </c>
      <c r="AY171" s="24" t="s">
        <v>205</v>
      </c>
      <c r="AZ171" s="24" t="s">
        <v>205</v>
      </c>
      <c r="BA171" s="24">
        <v>6.8821</v>
      </c>
      <c r="BB171" s="44">
        <v>36</v>
      </c>
      <c r="BC171" s="19">
        <v>4.90617</v>
      </c>
      <c r="BD171" s="24" t="s">
        <v>205</v>
      </c>
      <c r="BE171" s="24" t="s">
        <v>205</v>
      </c>
      <c r="BF171" s="24">
        <v>7.0992</v>
      </c>
      <c r="BG171" s="19">
        <v>35</v>
      </c>
      <c r="BH171" s="19">
        <v>4.702</v>
      </c>
      <c r="BI171" s="24" t="s">
        <v>205</v>
      </c>
      <c r="BJ171" s="24" t="s">
        <v>205</v>
      </c>
      <c r="BK171" s="24">
        <v>7.2081</v>
      </c>
      <c r="BL171" s="19">
        <v>35</v>
      </c>
      <c r="BM171" s="19">
        <v>4.75842</v>
      </c>
      <c r="BN171" s="24" t="s">
        <v>205</v>
      </c>
      <c r="BO171" s="24" t="s">
        <v>205</v>
      </c>
      <c r="BP171" s="24">
        <v>7.1225</v>
      </c>
    </row>
    <row r="172" spans="2:68">
      <c r="B172" s="37">
        <v>170</v>
      </c>
      <c r="C172" s="38" t="s">
        <v>24</v>
      </c>
      <c r="D172" s="48" t="s">
        <v>379</v>
      </c>
      <c r="E172" s="48"/>
      <c r="F172" s="27" t="s">
        <v>380</v>
      </c>
      <c r="G172" s="40"/>
      <c r="H172" s="39" t="s">
        <v>27</v>
      </c>
      <c r="I172" s="19">
        <v>115</v>
      </c>
      <c r="J172" s="19">
        <v>17.69678</v>
      </c>
      <c r="K172" s="24" t="s">
        <v>205</v>
      </c>
      <c r="L172" s="24" t="s">
        <v>205</v>
      </c>
      <c r="M172" s="24">
        <v>6.3794</v>
      </c>
      <c r="N172" s="19">
        <v>100</v>
      </c>
      <c r="O172" s="19">
        <v>15.46205</v>
      </c>
      <c r="P172" s="24" t="s">
        <v>205</v>
      </c>
      <c r="Q172" s="24" t="s">
        <v>205</v>
      </c>
      <c r="R172" s="24">
        <v>6.358</v>
      </c>
      <c r="S172" s="41">
        <v>88</v>
      </c>
      <c r="T172" s="19">
        <v>13.74901</v>
      </c>
      <c r="U172" s="24" t="s">
        <v>205</v>
      </c>
      <c r="V172" s="24" t="s">
        <v>205</v>
      </c>
      <c r="W172" s="24">
        <v>6.3014</v>
      </c>
      <c r="X172" s="19">
        <v>83.5</v>
      </c>
      <c r="Y172" s="19">
        <v>12.95278</v>
      </c>
      <c r="Z172" s="24" t="s">
        <v>205</v>
      </c>
      <c r="AA172" s="24" t="s">
        <v>205</v>
      </c>
      <c r="AB172" s="24">
        <v>6.3509</v>
      </c>
      <c r="AC172" s="19">
        <v>83</v>
      </c>
      <c r="AD172" s="19">
        <v>12.45213</v>
      </c>
      <c r="AE172" s="24" t="s">
        <v>205</v>
      </c>
      <c r="AF172" s="24" t="s">
        <v>205</v>
      </c>
      <c r="AG172" s="24">
        <v>6.5672</v>
      </c>
      <c r="AH172" s="19">
        <v>79</v>
      </c>
      <c r="AI172" s="19">
        <v>11.6856</v>
      </c>
      <c r="AJ172" s="24" t="s">
        <v>205</v>
      </c>
      <c r="AK172" s="24" t="s">
        <v>205</v>
      </c>
      <c r="AL172" s="24">
        <v>6.6651</v>
      </c>
      <c r="AM172" s="19">
        <v>79</v>
      </c>
      <c r="AN172" s="19">
        <v>11.64855</v>
      </c>
      <c r="AO172" s="24" t="s">
        <v>205</v>
      </c>
      <c r="AP172" s="24" t="s">
        <v>205</v>
      </c>
      <c r="AQ172" s="24">
        <v>6.6863</v>
      </c>
      <c r="AR172" s="19">
        <v>76.5</v>
      </c>
      <c r="AS172" s="19">
        <v>11.18391</v>
      </c>
      <c r="AT172" s="24" t="s">
        <v>205</v>
      </c>
      <c r="AU172" s="24" t="s">
        <v>205</v>
      </c>
      <c r="AV172" s="24">
        <v>6.7467</v>
      </c>
      <c r="AW172" s="44">
        <v>76.3</v>
      </c>
      <c r="AX172" s="19">
        <v>10.93562</v>
      </c>
      <c r="AY172" s="24" t="s">
        <v>205</v>
      </c>
      <c r="AZ172" s="24" t="s">
        <v>205</v>
      </c>
      <c r="BA172" s="24">
        <v>6.8821</v>
      </c>
      <c r="BB172" s="44">
        <v>74.5</v>
      </c>
      <c r="BC172" s="19">
        <v>10.35462</v>
      </c>
      <c r="BD172" s="24" t="s">
        <v>205</v>
      </c>
      <c r="BE172" s="24" t="s">
        <v>205</v>
      </c>
      <c r="BF172" s="24">
        <v>7.0992</v>
      </c>
      <c r="BG172" s="19">
        <v>71.6</v>
      </c>
      <c r="BH172" s="19">
        <v>9.807</v>
      </c>
      <c r="BI172" s="24" t="s">
        <v>205</v>
      </c>
      <c r="BJ172" s="24" t="s">
        <v>205</v>
      </c>
      <c r="BK172" s="24">
        <v>7.2081</v>
      </c>
      <c r="BL172" s="19">
        <v>68.6</v>
      </c>
      <c r="BM172" s="19">
        <v>9.51519</v>
      </c>
      <c r="BN172" s="24" t="s">
        <v>205</v>
      </c>
      <c r="BO172" s="24" t="s">
        <v>205</v>
      </c>
      <c r="BP172" s="24">
        <v>7.1225</v>
      </c>
    </row>
    <row r="173" spans="2:68">
      <c r="B173" s="37">
        <v>171</v>
      </c>
      <c r="C173" s="38" t="s">
        <v>24</v>
      </c>
      <c r="D173" s="48" t="s">
        <v>381</v>
      </c>
      <c r="E173" s="48"/>
      <c r="F173" s="27" t="s">
        <v>382</v>
      </c>
      <c r="G173" s="40"/>
      <c r="H173" s="39" t="s">
        <v>27</v>
      </c>
      <c r="I173" s="19">
        <v>51</v>
      </c>
      <c r="J173" s="19">
        <v>7.62963</v>
      </c>
      <c r="K173" s="24" t="s">
        <v>205</v>
      </c>
      <c r="L173" s="24" t="s">
        <v>205</v>
      </c>
      <c r="M173" s="24">
        <v>6.3794</v>
      </c>
      <c r="N173" s="19">
        <v>50</v>
      </c>
      <c r="O173" s="19">
        <v>7.50848</v>
      </c>
      <c r="P173" s="24" t="s">
        <v>205</v>
      </c>
      <c r="Q173" s="24" t="s">
        <v>205</v>
      </c>
      <c r="R173" s="24">
        <v>6.358</v>
      </c>
      <c r="S173" s="19">
        <v>49.5</v>
      </c>
      <c r="T173" s="19">
        <v>7.50184</v>
      </c>
      <c r="U173" s="24" t="s">
        <v>205</v>
      </c>
      <c r="V173" s="24" t="s">
        <v>205</v>
      </c>
      <c r="W173" s="24">
        <v>6.3014</v>
      </c>
      <c r="X173" s="19">
        <v>48</v>
      </c>
      <c r="Y173" s="19">
        <v>7.22287</v>
      </c>
      <c r="Z173" s="24" t="s">
        <v>205</v>
      </c>
      <c r="AA173" s="24" t="s">
        <v>205</v>
      </c>
      <c r="AB173" s="24">
        <v>6.3509</v>
      </c>
      <c r="AC173" s="19">
        <v>47</v>
      </c>
      <c r="AD173" s="19">
        <v>6.84282</v>
      </c>
      <c r="AE173" s="24" t="s">
        <v>205</v>
      </c>
      <c r="AF173" s="24" t="s">
        <v>205</v>
      </c>
      <c r="AG173" s="24">
        <v>6.5672</v>
      </c>
      <c r="AH173" s="19">
        <v>47</v>
      </c>
      <c r="AI173" s="19">
        <v>6.74231</v>
      </c>
      <c r="AJ173" s="24" t="s">
        <v>205</v>
      </c>
      <c r="AK173" s="24" t="s">
        <v>205</v>
      </c>
      <c r="AL173" s="24">
        <v>6.6651</v>
      </c>
      <c r="AM173" s="19">
        <v>45</v>
      </c>
      <c r="AN173" s="19">
        <v>6.44168</v>
      </c>
      <c r="AO173" s="24" t="s">
        <v>205</v>
      </c>
      <c r="AP173" s="24" t="s">
        <v>205</v>
      </c>
      <c r="AQ173" s="24">
        <v>6.6863</v>
      </c>
      <c r="AR173" s="19">
        <v>45</v>
      </c>
      <c r="AS173" s="19">
        <v>6.38401</v>
      </c>
      <c r="AT173" s="24" t="s">
        <v>205</v>
      </c>
      <c r="AU173" s="24" t="s">
        <v>205</v>
      </c>
      <c r="AV173" s="24">
        <v>6.7467</v>
      </c>
      <c r="AW173" s="44">
        <v>44</v>
      </c>
      <c r="AX173" s="19">
        <v>6.12276</v>
      </c>
      <c r="AY173" s="24" t="s">
        <v>205</v>
      </c>
      <c r="AZ173" s="24" t="s">
        <v>205</v>
      </c>
      <c r="BA173" s="24">
        <v>6.8821</v>
      </c>
      <c r="BB173" s="44">
        <v>43.5</v>
      </c>
      <c r="BC173" s="19">
        <v>5.86977</v>
      </c>
      <c r="BD173" s="24" t="s">
        <v>205</v>
      </c>
      <c r="BE173" s="24" t="s">
        <v>205</v>
      </c>
      <c r="BF173" s="24">
        <v>7.0992</v>
      </c>
      <c r="BG173" s="19">
        <v>43</v>
      </c>
      <c r="BH173" s="19">
        <v>5.716</v>
      </c>
      <c r="BI173" s="24" t="s">
        <v>205</v>
      </c>
      <c r="BJ173" s="24" t="s">
        <v>205</v>
      </c>
      <c r="BK173" s="24">
        <v>7.2081</v>
      </c>
      <c r="BL173" s="19">
        <v>43</v>
      </c>
      <c r="BM173" s="19">
        <v>5.78503</v>
      </c>
      <c r="BN173" s="24" t="s">
        <v>205</v>
      </c>
      <c r="BO173" s="24" t="s">
        <v>205</v>
      </c>
      <c r="BP173" s="24">
        <v>7.1225</v>
      </c>
    </row>
    <row r="174" spans="2:68">
      <c r="B174" s="37">
        <v>172</v>
      </c>
      <c r="C174" s="38" t="s">
        <v>24</v>
      </c>
      <c r="D174" s="48" t="s">
        <v>383</v>
      </c>
      <c r="E174" s="48"/>
      <c r="F174" s="27" t="s">
        <v>384</v>
      </c>
      <c r="G174" s="40"/>
      <c r="H174" s="39" t="s">
        <v>27</v>
      </c>
      <c r="I174" s="19">
        <v>20</v>
      </c>
      <c r="J174" s="19">
        <v>3.10704</v>
      </c>
      <c r="K174" s="24" t="s">
        <v>205</v>
      </c>
      <c r="L174" s="24" t="s">
        <v>205</v>
      </c>
      <c r="M174" s="24">
        <v>6.3794</v>
      </c>
      <c r="N174" s="19">
        <v>20</v>
      </c>
      <c r="O174" s="19">
        <v>3.1175</v>
      </c>
      <c r="P174" s="24" t="s">
        <v>205</v>
      </c>
      <c r="Q174" s="24" t="s">
        <v>205</v>
      </c>
      <c r="R174" s="24">
        <v>6.358</v>
      </c>
      <c r="S174" s="19">
        <v>20</v>
      </c>
      <c r="T174" s="19">
        <v>3.1455</v>
      </c>
      <c r="U174" s="24" t="s">
        <v>205</v>
      </c>
      <c r="V174" s="24" t="s">
        <v>205</v>
      </c>
      <c r="W174" s="24">
        <v>6.3014</v>
      </c>
      <c r="X174" s="19">
        <v>21</v>
      </c>
      <c r="Y174" s="19">
        <v>3.26869</v>
      </c>
      <c r="Z174" s="24" t="s">
        <v>205</v>
      </c>
      <c r="AA174" s="24" t="s">
        <v>205</v>
      </c>
      <c r="AB174" s="24">
        <v>6.3509</v>
      </c>
      <c r="AC174" s="41">
        <v>18</v>
      </c>
      <c r="AD174" s="19">
        <v>2.73251</v>
      </c>
      <c r="AE174" s="24" t="s">
        <v>205</v>
      </c>
      <c r="AF174" s="24" t="s">
        <v>205</v>
      </c>
      <c r="AG174" s="24">
        <v>6.5672</v>
      </c>
      <c r="AH174" s="42">
        <v>21</v>
      </c>
      <c r="AI174" s="19">
        <v>3.1146</v>
      </c>
      <c r="AJ174" s="24" t="s">
        <v>205</v>
      </c>
      <c r="AK174" s="24" t="s">
        <v>205</v>
      </c>
      <c r="AL174" s="24">
        <v>6.6651</v>
      </c>
      <c r="AM174" s="42">
        <v>19</v>
      </c>
      <c r="AN174" s="19">
        <v>2.82413</v>
      </c>
      <c r="AO174" s="24" t="s">
        <v>205</v>
      </c>
      <c r="AP174" s="24" t="s">
        <v>205</v>
      </c>
      <c r="AQ174" s="24">
        <v>6.6863</v>
      </c>
      <c r="AR174" s="42">
        <v>19</v>
      </c>
      <c r="AS174" s="19">
        <v>2.79885</v>
      </c>
      <c r="AT174" s="24" t="s">
        <v>205</v>
      </c>
      <c r="AU174" s="24" t="s">
        <v>205</v>
      </c>
      <c r="AV174" s="24">
        <v>6.7467</v>
      </c>
      <c r="AW174" s="41">
        <v>17</v>
      </c>
      <c r="AX174" s="19">
        <v>2.47118</v>
      </c>
      <c r="AY174" s="24" t="s">
        <v>205</v>
      </c>
      <c r="AZ174" s="24" t="s">
        <v>205</v>
      </c>
      <c r="BA174" s="24">
        <v>6.8821</v>
      </c>
      <c r="BB174" s="19">
        <v>17</v>
      </c>
      <c r="BC174" s="19">
        <v>2.39561</v>
      </c>
      <c r="BD174" s="24" t="s">
        <v>205</v>
      </c>
      <c r="BE174" s="24" t="s">
        <v>205</v>
      </c>
      <c r="BF174" s="24">
        <v>7.0992</v>
      </c>
      <c r="BG174" s="19">
        <v>17</v>
      </c>
      <c r="BH174" s="19">
        <v>2.359</v>
      </c>
      <c r="BI174" s="24" t="s">
        <v>205</v>
      </c>
      <c r="BJ174" s="24" t="s">
        <v>205</v>
      </c>
      <c r="BK174" s="24">
        <v>7.2081</v>
      </c>
      <c r="BL174" s="19">
        <v>17</v>
      </c>
      <c r="BM174" s="19">
        <v>2.38777</v>
      </c>
      <c r="BN174" s="24" t="s">
        <v>205</v>
      </c>
      <c r="BO174" s="24" t="s">
        <v>205</v>
      </c>
      <c r="BP174" s="24">
        <v>7.1225</v>
      </c>
    </row>
    <row r="175" spans="2:68">
      <c r="B175" s="37">
        <v>173</v>
      </c>
      <c r="C175" s="38" t="s">
        <v>24</v>
      </c>
      <c r="D175" s="48" t="s">
        <v>385</v>
      </c>
      <c r="E175" s="48"/>
      <c r="F175" s="27" t="s">
        <v>386</v>
      </c>
      <c r="G175" s="40"/>
      <c r="H175" s="39" t="s">
        <v>27</v>
      </c>
      <c r="I175" s="19">
        <v>92</v>
      </c>
      <c r="J175" s="19">
        <v>14.19066</v>
      </c>
      <c r="K175" s="24" t="s">
        <v>205</v>
      </c>
      <c r="L175" s="24" t="s">
        <v>205</v>
      </c>
      <c r="M175" s="24">
        <v>6.3794</v>
      </c>
      <c r="N175" s="19">
        <v>90</v>
      </c>
      <c r="O175" s="19">
        <v>13.93252</v>
      </c>
      <c r="P175" s="24" t="s">
        <v>205</v>
      </c>
      <c r="Q175" s="24" t="s">
        <v>205</v>
      </c>
      <c r="R175" s="24">
        <v>6.358</v>
      </c>
      <c r="S175" s="19">
        <v>85</v>
      </c>
      <c r="T175" s="19">
        <v>13.28602</v>
      </c>
      <c r="U175" s="24" t="s">
        <v>205</v>
      </c>
      <c r="V175" s="24" t="s">
        <v>205</v>
      </c>
      <c r="W175" s="24">
        <v>6.3014</v>
      </c>
      <c r="X175" s="19">
        <v>83</v>
      </c>
      <c r="Y175" s="19">
        <v>12.87622</v>
      </c>
      <c r="Z175" s="24" t="s">
        <v>205</v>
      </c>
      <c r="AA175" s="24" t="s">
        <v>205</v>
      </c>
      <c r="AB175" s="24">
        <v>6.3509</v>
      </c>
      <c r="AC175" s="19">
        <v>90</v>
      </c>
      <c r="AD175" s="19">
        <v>13.48869</v>
      </c>
      <c r="AE175" s="24" t="s">
        <v>205</v>
      </c>
      <c r="AF175" s="24" t="s">
        <v>205</v>
      </c>
      <c r="AG175" s="24">
        <v>6.5672</v>
      </c>
      <c r="AH175" s="41">
        <v>81</v>
      </c>
      <c r="AI175" s="19">
        <v>11.97741</v>
      </c>
      <c r="AJ175" s="24" t="s">
        <v>205</v>
      </c>
      <c r="AK175" s="24" t="s">
        <v>205</v>
      </c>
      <c r="AL175" s="24">
        <v>6.6651</v>
      </c>
      <c r="AM175" s="41">
        <v>80</v>
      </c>
      <c r="AN175" s="19">
        <v>11.79399</v>
      </c>
      <c r="AO175" s="24" t="s">
        <v>205</v>
      </c>
      <c r="AP175" s="24" t="s">
        <v>205</v>
      </c>
      <c r="AQ175" s="24">
        <v>6.6863</v>
      </c>
      <c r="AR175" s="41">
        <v>80</v>
      </c>
      <c r="AS175" s="19">
        <v>11.68841</v>
      </c>
      <c r="AT175" s="24" t="s">
        <v>205</v>
      </c>
      <c r="AU175" s="24" t="s">
        <v>205</v>
      </c>
      <c r="AV175" s="24">
        <v>6.7467</v>
      </c>
      <c r="AW175" s="44">
        <v>80</v>
      </c>
      <c r="AX175" s="19">
        <v>11.45845</v>
      </c>
      <c r="AY175" s="24" t="s">
        <v>205</v>
      </c>
      <c r="AZ175" s="24" t="s">
        <v>205</v>
      </c>
      <c r="BA175" s="24">
        <v>6.8821</v>
      </c>
      <c r="BB175" s="44">
        <v>80</v>
      </c>
      <c r="BC175" s="19">
        <v>11.10804</v>
      </c>
      <c r="BD175" s="24" t="s">
        <v>205</v>
      </c>
      <c r="BE175" s="24" t="s">
        <v>205</v>
      </c>
      <c r="BF175" s="24">
        <v>7.0992</v>
      </c>
      <c r="BG175" s="19">
        <v>79</v>
      </c>
      <c r="BH175" s="19">
        <v>10.805</v>
      </c>
      <c r="BI175" s="24" t="s">
        <v>205</v>
      </c>
      <c r="BJ175" s="24" t="s">
        <v>205</v>
      </c>
      <c r="BK175" s="24">
        <v>7.2081</v>
      </c>
      <c r="BL175" s="19">
        <v>78</v>
      </c>
      <c r="BM175" s="19">
        <v>10.79863</v>
      </c>
      <c r="BN175" s="24" t="s">
        <v>205</v>
      </c>
      <c r="BO175" s="24" t="s">
        <v>205</v>
      </c>
      <c r="BP175" s="24">
        <v>7.1225</v>
      </c>
    </row>
    <row r="176" spans="2:68">
      <c r="B176" s="37">
        <v>174</v>
      </c>
      <c r="C176" s="38" t="s">
        <v>24</v>
      </c>
      <c r="D176" s="48" t="s">
        <v>387</v>
      </c>
      <c r="E176" s="48"/>
      <c r="F176" s="27" t="s">
        <v>388</v>
      </c>
      <c r="G176" s="40"/>
      <c r="H176" s="39" t="s">
        <v>27</v>
      </c>
      <c r="I176" s="19">
        <v>75</v>
      </c>
      <c r="J176" s="19">
        <v>11.59918</v>
      </c>
      <c r="K176" s="24" t="s">
        <v>205</v>
      </c>
      <c r="L176" s="24" t="s">
        <v>205</v>
      </c>
      <c r="M176" s="24">
        <v>6.3794</v>
      </c>
      <c r="N176" s="19">
        <v>75</v>
      </c>
      <c r="O176" s="19">
        <v>11.63822</v>
      </c>
      <c r="P176" s="24" t="s">
        <v>205</v>
      </c>
      <c r="Q176" s="24" t="s">
        <v>205</v>
      </c>
      <c r="R176" s="24">
        <v>6.358</v>
      </c>
      <c r="S176" s="19">
        <v>73</v>
      </c>
      <c r="T176" s="19">
        <v>11.4341</v>
      </c>
      <c r="U176" s="24" t="s">
        <v>205</v>
      </c>
      <c r="V176" s="24" t="s">
        <v>205</v>
      </c>
      <c r="W176" s="24">
        <v>6.3014</v>
      </c>
      <c r="X176" s="19">
        <v>72</v>
      </c>
      <c r="Y176" s="19">
        <v>11.19185</v>
      </c>
      <c r="Z176" s="24" t="s">
        <v>205</v>
      </c>
      <c r="AA176" s="24" t="s">
        <v>205</v>
      </c>
      <c r="AB176" s="24">
        <v>6.3509</v>
      </c>
      <c r="AC176" s="19">
        <v>72</v>
      </c>
      <c r="AD176" s="19">
        <v>10.82323</v>
      </c>
      <c r="AE176" s="24" t="s">
        <v>205</v>
      </c>
      <c r="AF176" s="24" t="s">
        <v>205</v>
      </c>
      <c r="AG176" s="24">
        <v>6.5672</v>
      </c>
      <c r="AH176" s="19">
        <v>72</v>
      </c>
      <c r="AI176" s="19">
        <v>10.66426</v>
      </c>
      <c r="AJ176" s="24" t="s">
        <v>205</v>
      </c>
      <c r="AK176" s="24" t="s">
        <v>205</v>
      </c>
      <c r="AL176" s="24">
        <v>6.6651</v>
      </c>
      <c r="AM176" s="19">
        <v>72</v>
      </c>
      <c r="AN176" s="19">
        <v>10.63045</v>
      </c>
      <c r="AO176" s="24" t="s">
        <v>205</v>
      </c>
      <c r="AP176" s="24" t="s">
        <v>205</v>
      </c>
      <c r="AQ176" s="24">
        <v>6.6863</v>
      </c>
      <c r="AR176" s="19">
        <v>69.5</v>
      </c>
      <c r="AS176" s="19">
        <v>10.17492</v>
      </c>
      <c r="AT176" s="24" t="s">
        <v>205</v>
      </c>
      <c r="AU176" s="24" t="s">
        <v>205</v>
      </c>
      <c r="AV176" s="24">
        <v>6.7467</v>
      </c>
      <c r="AW176" s="44">
        <v>67.6</v>
      </c>
      <c r="AX176" s="19">
        <v>9.70626</v>
      </c>
      <c r="AY176" s="24" t="s">
        <v>205</v>
      </c>
      <c r="AZ176" s="24" t="s">
        <v>205</v>
      </c>
      <c r="BA176" s="24">
        <v>6.8821</v>
      </c>
      <c r="BB176" s="44">
        <v>67.6</v>
      </c>
      <c r="BC176" s="19">
        <v>9.40943</v>
      </c>
      <c r="BD176" s="24" t="s">
        <v>205</v>
      </c>
      <c r="BE176" s="24" t="s">
        <v>205</v>
      </c>
      <c r="BF176" s="24">
        <v>7.0992</v>
      </c>
      <c r="BG176" s="19">
        <v>67</v>
      </c>
      <c r="BH176" s="19">
        <v>9.186</v>
      </c>
      <c r="BI176" s="24" t="s">
        <v>205</v>
      </c>
      <c r="BJ176" s="24" t="s">
        <v>205</v>
      </c>
      <c r="BK176" s="24">
        <v>7.2081</v>
      </c>
      <c r="BL176" s="19">
        <v>64</v>
      </c>
      <c r="BM176" s="19">
        <v>8.88712</v>
      </c>
      <c r="BN176" s="24" t="s">
        <v>205</v>
      </c>
      <c r="BO176" s="24" t="s">
        <v>205</v>
      </c>
      <c r="BP176" s="24">
        <v>7.1225</v>
      </c>
    </row>
    <row r="177" spans="2:68">
      <c r="B177" s="37">
        <v>175</v>
      </c>
      <c r="C177" s="38" t="s">
        <v>24</v>
      </c>
      <c r="D177" s="48" t="s">
        <v>389</v>
      </c>
      <c r="E177" s="48"/>
      <c r="F177" s="27" t="s">
        <v>390</v>
      </c>
      <c r="G177" s="40"/>
      <c r="H177" s="39" t="s">
        <v>27</v>
      </c>
      <c r="I177" s="19">
        <v>600</v>
      </c>
      <c r="J177" s="19">
        <v>88.39262</v>
      </c>
      <c r="K177" s="24" t="s">
        <v>205</v>
      </c>
      <c r="L177" s="24" t="s">
        <v>205</v>
      </c>
      <c r="M177" s="24">
        <v>6.3794</v>
      </c>
      <c r="N177" s="19">
        <v>580</v>
      </c>
      <c r="O177" s="19">
        <v>85.73935</v>
      </c>
      <c r="P177" s="24" t="s">
        <v>205</v>
      </c>
      <c r="Q177" s="24" t="s">
        <v>205</v>
      </c>
      <c r="R177" s="24">
        <v>6.358</v>
      </c>
      <c r="S177" s="19">
        <v>570</v>
      </c>
      <c r="T177" s="19">
        <v>85.02083</v>
      </c>
      <c r="U177" s="24" t="s">
        <v>205</v>
      </c>
      <c r="V177" s="24" t="s">
        <v>205</v>
      </c>
      <c r="W177" s="24">
        <v>6.3014</v>
      </c>
      <c r="X177" s="19">
        <v>530</v>
      </c>
      <c r="Y177" s="19">
        <v>78.45001</v>
      </c>
      <c r="Z177" s="24" t="s">
        <v>205</v>
      </c>
      <c r="AA177" s="24" t="s">
        <v>205</v>
      </c>
      <c r="AB177" s="24">
        <v>6.3509</v>
      </c>
      <c r="AC177" s="19">
        <v>520</v>
      </c>
      <c r="AD177" s="19">
        <v>74.43775</v>
      </c>
      <c r="AE177" s="24" t="s">
        <v>205</v>
      </c>
      <c r="AF177" s="24" t="s">
        <v>205</v>
      </c>
      <c r="AG177" s="24">
        <v>6.5672</v>
      </c>
      <c r="AH177" s="19">
        <v>510</v>
      </c>
      <c r="AI177" s="19">
        <v>71.93697</v>
      </c>
      <c r="AJ177" s="24" t="s">
        <v>205</v>
      </c>
      <c r="AK177" s="24" t="s">
        <v>205</v>
      </c>
      <c r="AL177" s="24">
        <v>6.6651</v>
      </c>
      <c r="AM177" s="19">
        <v>490</v>
      </c>
      <c r="AN177" s="19">
        <v>68.90298</v>
      </c>
      <c r="AO177" s="24" t="s">
        <v>205</v>
      </c>
      <c r="AP177" s="24" t="s">
        <v>205</v>
      </c>
      <c r="AQ177" s="24">
        <v>6.6863</v>
      </c>
      <c r="AR177" s="19">
        <v>485</v>
      </c>
      <c r="AS177" s="19">
        <v>67.59093</v>
      </c>
      <c r="AT177" s="24" t="s">
        <v>205</v>
      </c>
      <c r="AU177" s="24" t="s">
        <v>205</v>
      </c>
      <c r="AV177" s="24">
        <v>6.7467</v>
      </c>
      <c r="AW177" s="44">
        <v>470</v>
      </c>
      <c r="AX177" s="19">
        <v>64.21658</v>
      </c>
      <c r="AY177" s="24" t="s">
        <v>205</v>
      </c>
      <c r="AZ177" s="24" t="s">
        <v>205</v>
      </c>
      <c r="BA177" s="24">
        <v>6.8821</v>
      </c>
      <c r="BB177" s="44">
        <v>460</v>
      </c>
      <c r="BC177" s="19">
        <v>60.93143</v>
      </c>
      <c r="BD177" s="24" t="s">
        <v>205</v>
      </c>
      <c r="BE177" s="24" t="s">
        <v>205</v>
      </c>
      <c r="BF177" s="24">
        <v>7.0992</v>
      </c>
      <c r="BG177" s="19">
        <v>455</v>
      </c>
      <c r="BH177" s="19">
        <v>59.36</v>
      </c>
      <c r="BI177" s="24" t="s">
        <v>205</v>
      </c>
      <c r="BJ177" s="24" t="s">
        <v>205</v>
      </c>
      <c r="BK177" s="24">
        <v>7.2081</v>
      </c>
      <c r="BL177" s="19">
        <v>425</v>
      </c>
      <c r="BM177" s="19">
        <v>56.12251</v>
      </c>
      <c r="BN177" s="24" t="s">
        <v>205</v>
      </c>
      <c r="BO177" s="24" t="s">
        <v>205</v>
      </c>
      <c r="BP177" s="24">
        <v>7.1225</v>
      </c>
    </row>
    <row r="178" spans="2:68">
      <c r="B178" s="37">
        <v>176</v>
      </c>
      <c r="C178" s="38" t="s">
        <v>24</v>
      </c>
      <c r="D178" s="48" t="s">
        <v>391</v>
      </c>
      <c r="E178" s="48"/>
      <c r="F178" s="27" t="s">
        <v>392</v>
      </c>
      <c r="G178" s="40"/>
      <c r="H178" s="39" t="s">
        <v>27</v>
      </c>
      <c r="I178" s="19">
        <v>31</v>
      </c>
      <c r="J178" s="19">
        <v>4.8918062812844</v>
      </c>
      <c r="K178" s="24" t="s">
        <v>205</v>
      </c>
      <c r="L178" s="24" t="s">
        <v>205</v>
      </c>
      <c r="M178" s="24">
        <v>6.3794</v>
      </c>
      <c r="N178" s="19">
        <v>28</v>
      </c>
      <c r="O178" s="19">
        <v>4.44941141839653</v>
      </c>
      <c r="P178" s="24" t="s">
        <v>205</v>
      </c>
      <c r="Q178" s="24" t="s">
        <v>205</v>
      </c>
      <c r="R178" s="24">
        <v>6.358</v>
      </c>
      <c r="S178" s="19">
        <v>26</v>
      </c>
      <c r="T178" s="19">
        <v>4.18072232674085</v>
      </c>
      <c r="U178" s="24" t="s">
        <v>205</v>
      </c>
      <c r="V178" s="24" t="s">
        <v>205</v>
      </c>
      <c r="W178" s="24">
        <v>6.3014</v>
      </c>
      <c r="X178" s="19">
        <v>23</v>
      </c>
      <c r="Y178" s="19">
        <v>3.68876418729066</v>
      </c>
      <c r="Z178" s="24" t="s">
        <v>205</v>
      </c>
      <c r="AA178" s="24" t="s">
        <v>205</v>
      </c>
      <c r="AB178" s="24">
        <v>6.3509</v>
      </c>
      <c r="AC178" s="19">
        <v>22.5</v>
      </c>
      <c r="AD178" s="19">
        <v>3.49322906945945</v>
      </c>
      <c r="AE178" s="24" t="s">
        <v>205</v>
      </c>
      <c r="AF178" s="24" t="s">
        <v>205</v>
      </c>
      <c r="AG178" s="24">
        <v>6.5672</v>
      </c>
      <c r="AH178" s="19">
        <v>23</v>
      </c>
      <c r="AI178" s="19">
        <v>3.51487186644825</v>
      </c>
      <c r="AJ178" s="24" t="s">
        <v>205</v>
      </c>
      <c r="AK178" s="24" t="s">
        <v>205</v>
      </c>
      <c r="AL178" s="24">
        <v>6.6651</v>
      </c>
      <c r="AM178" s="19">
        <v>23</v>
      </c>
      <c r="AN178" s="19">
        <v>3.50372739438317</v>
      </c>
      <c r="AO178" s="24" t="s">
        <v>205</v>
      </c>
      <c r="AP178" s="24" t="s">
        <v>205</v>
      </c>
      <c r="AQ178" s="24">
        <v>6.6863</v>
      </c>
      <c r="AR178" s="19">
        <v>24</v>
      </c>
      <c r="AS178" s="19">
        <v>3.61650133269367</v>
      </c>
      <c r="AT178" s="24" t="s">
        <v>205</v>
      </c>
      <c r="AU178" s="24" t="s">
        <v>205</v>
      </c>
      <c r="AV178" s="24">
        <v>6.7467</v>
      </c>
      <c r="AW178" s="44">
        <v>24</v>
      </c>
      <c r="AX178" s="19">
        <v>3.54534946328656</v>
      </c>
      <c r="AY178" s="24" t="s">
        <v>205</v>
      </c>
      <c r="AZ178" s="24" t="s">
        <v>205</v>
      </c>
      <c r="BA178" s="24">
        <v>6.8821</v>
      </c>
      <c r="BB178" s="44">
        <v>24</v>
      </c>
      <c r="BC178" s="19">
        <v>3.10152533015737</v>
      </c>
      <c r="BD178" s="24" t="s">
        <v>205</v>
      </c>
      <c r="BE178" s="24" t="s">
        <v>205</v>
      </c>
      <c r="BF178" s="24">
        <v>7.0992</v>
      </c>
      <c r="BG178" s="19">
        <v>24</v>
      </c>
      <c r="BH178" s="19">
        <v>3.05466747462621</v>
      </c>
      <c r="BI178" s="24" t="s">
        <v>205</v>
      </c>
      <c r="BJ178" s="24" t="s">
        <v>205</v>
      </c>
      <c r="BK178" s="24">
        <v>7.2081</v>
      </c>
      <c r="BL178" s="19">
        <v>23</v>
      </c>
      <c r="BM178" s="19">
        <v>2.96257176991122</v>
      </c>
      <c r="BN178" s="24" t="s">
        <v>205</v>
      </c>
      <c r="BO178" s="24" t="s">
        <v>205</v>
      </c>
      <c r="BP178" s="24">
        <v>7.1225</v>
      </c>
    </row>
    <row r="179" spans="2:68">
      <c r="B179" s="37">
        <v>177</v>
      </c>
      <c r="C179" s="38" t="s">
        <v>24</v>
      </c>
      <c r="D179" s="48" t="s">
        <v>393</v>
      </c>
      <c r="E179" s="48"/>
      <c r="F179" s="27" t="s">
        <v>394</v>
      </c>
      <c r="G179" s="40"/>
      <c r="H179" s="39" t="s">
        <v>27</v>
      </c>
      <c r="I179" s="19">
        <v>145</v>
      </c>
      <c r="J179" s="19">
        <v>22.2699900166045</v>
      </c>
      <c r="K179" s="24" t="s">
        <v>205</v>
      </c>
      <c r="L179" s="24" t="s">
        <v>205</v>
      </c>
      <c r="M179" s="24">
        <v>6.3794</v>
      </c>
      <c r="N179" s="19">
        <v>135</v>
      </c>
      <c r="O179" s="19">
        <v>20.8154142292741</v>
      </c>
      <c r="P179" s="24" t="s">
        <v>205</v>
      </c>
      <c r="Q179" s="24" t="s">
        <v>205</v>
      </c>
      <c r="R179" s="24">
        <v>6.358</v>
      </c>
      <c r="S179" s="19">
        <v>125</v>
      </c>
      <c r="T179" s="19">
        <v>19.459109567322</v>
      </c>
      <c r="U179" s="24" t="s">
        <v>205</v>
      </c>
      <c r="V179" s="24" t="s">
        <v>205</v>
      </c>
      <c r="W179" s="24">
        <v>6.3014</v>
      </c>
      <c r="X179" s="19">
        <v>131</v>
      </c>
      <c r="Y179" s="19">
        <v>20.2261876919561</v>
      </c>
      <c r="Z179" s="24" t="s">
        <v>205</v>
      </c>
      <c r="AA179" s="24" t="s">
        <v>205</v>
      </c>
      <c r="AB179" s="24">
        <v>6.3509</v>
      </c>
      <c r="AC179" s="19">
        <v>128</v>
      </c>
      <c r="AD179" s="19">
        <v>19.1157668747995</v>
      </c>
      <c r="AE179" s="24" t="s">
        <v>205</v>
      </c>
      <c r="AF179" s="24" t="s">
        <v>205</v>
      </c>
      <c r="AG179" s="24">
        <v>6.5672</v>
      </c>
      <c r="AH179" s="19">
        <v>128</v>
      </c>
      <c r="AI179" s="19">
        <v>18.8349858547034</v>
      </c>
      <c r="AJ179" s="24" t="s">
        <v>205</v>
      </c>
      <c r="AK179" s="24" t="s">
        <v>205</v>
      </c>
      <c r="AL179" s="24">
        <v>6.6651</v>
      </c>
      <c r="AM179" s="19">
        <v>120</v>
      </c>
      <c r="AN179" s="19">
        <v>17.6117206386824</v>
      </c>
      <c r="AO179" s="24" t="s">
        <v>205</v>
      </c>
      <c r="AP179" s="24" t="s">
        <v>205</v>
      </c>
      <c r="AQ179" s="24">
        <v>6.6863</v>
      </c>
      <c r="AR179" s="19">
        <v>120</v>
      </c>
      <c r="AS179" s="19">
        <v>17.4540512704614</v>
      </c>
      <c r="AT179" s="24" t="s">
        <v>205</v>
      </c>
      <c r="AU179" s="24" t="s">
        <v>205</v>
      </c>
      <c r="AV179" s="24">
        <v>6.7467</v>
      </c>
      <c r="AW179" s="44">
        <v>113</v>
      </c>
      <c r="AX179" s="19">
        <v>16.1215193410268</v>
      </c>
      <c r="AY179" s="24" t="s">
        <v>205</v>
      </c>
      <c r="AZ179" s="24" t="s">
        <v>205</v>
      </c>
      <c r="BA179" s="24">
        <v>6.8821</v>
      </c>
      <c r="BB179" s="44">
        <v>109</v>
      </c>
      <c r="BC179" s="19">
        <v>14.0860942077981</v>
      </c>
      <c r="BD179" s="24" t="s">
        <v>205</v>
      </c>
      <c r="BE179" s="24" t="s">
        <v>205</v>
      </c>
      <c r="BF179" s="24">
        <v>7.0992</v>
      </c>
      <c r="BG179" s="19">
        <v>107</v>
      </c>
      <c r="BH179" s="19">
        <v>13.6187258243752</v>
      </c>
      <c r="BI179" s="24" t="s">
        <v>205</v>
      </c>
      <c r="BJ179" s="24" t="s">
        <v>205</v>
      </c>
      <c r="BK179" s="24">
        <v>7.2081</v>
      </c>
      <c r="BL179" s="46">
        <v>115</v>
      </c>
      <c r="BM179" s="19">
        <v>14.8128588495561</v>
      </c>
      <c r="BN179" s="24" t="s">
        <v>205</v>
      </c>
      <c r="BO179" s="24" t="s">
        <v>205</v>
      </c>
      <c r="BP179" s="24">
        <v>7.1225</v>
      </c>
    </row>
    <row r="180" spans="2:68">
      <c r="B180" s="37">
        <v>178</v>
      </c>
      <c r="C180" s="38" t="s">
        <v>24</v>
      </c>
      <c r="D180" s="48" t="s">
        <v>395</v>
      </c>
      <c r="E180" s="48"/>
      <c r="F180" s="27" t="s">
        <v>396</v>
      </c>
      <c r="G180" s="40"/>
      <c r="H180" s="39" t="s">
        <v>27</v>
      </c>
      <c r="I180" s="19">
        <v>220</v>
      </c>
      <c r="J180" s="19">
        <v>32.5158606476987</v>
      </c>
      <c r="K180" s="24" t="s">
        <v>205</v>
      </c>
      <c r="L180" s="24" t="s">
        <v>205</v>
      </c>
      <c r="M180" s="24">
        <v>6.3794</v>
      </c>
      <c r="N180" s="19">
        <v>220</v>
      </c>
      <c r="O180" s="19">
        <v>32.6253037772773</v>
      </c>
      <c r="P180" s="24" t="s">
        <v>205</v>
      </c>
      <c r="Q180" s="24" t="s">
        <v>205</v>
      </c>
      <c r="R180" s="24">
        <v>6.358</v>
      </c>
      <c r="S180" s="19">
        <v>200</v>
      </c>
      <c r="T180" s="19">
        <v>29.9410638063012</v>
      </c>
      <c r="U180" s="24" t="s">
        <v>205</v>
      </c>
      <c r="V180" s="24" t="s">
        <v>205</v>
      </c>
      <c r="W180" s="24">
        <v>6.3014</v>
      </c>
      <c r="X180" s="41">
        <v>160</v>
      </c>
      <c r="Y180" s="19">
        <v>23.7995395259288</v>
      </c>
      <c r="Z180" s="24" t="s">
        <v>205</v>
      </c>
      <c r="AA180" s="24" t="s">
        <v>205</v>
      </c>
      <c r="AB180" s="24">
        <v>6.3509</v>
      </c>
      <c r="AC180" s="19">
        <v>155</v>
      </c>
      <c r="AD180" s="19">
        <v>22.3014724827165</v>
      </c>
      <c r="AE180" s="24" t="s">
        <v>205</v>
      </c>
      <c r="AF180" s="24" t="s">
        <v>205</v>
      </c>
      <c r="AG180" s="24">
        <v>6.5672</v>
      </c>
      <c r="AH180" s="19">
        <v>150</v>
      </c>
      <c r="AI180" s="19">
        <v>21.2701931856641</v>
      </c>
      <c r="AJ180" s="24" t="s">
        <v>205</v>
      </c>
      <c r="AK180" s="24" t="s">
        <v>205</v>
      </c>
      <c r="AL180" s="24">
        <v>6.6651</v>
      </c>
      <c r="AM180" s="19">
        <v>155</v>
      </c>
      <c r="AN180" s="19">
        <v>21.9042265660374</v>
      </c>
      <c r="AO180" s="24" t="s">
        <v>205</v>
      </c>
      <c r="AP180" s="24" t="s">
        <v>205</v>
      </c>
      <c r="AQ180" s="24">
        <v>6.6863</v>
      </c>
      <c r="AR180" s="19">
        <v>157</v>
      </c>
      <c r="AS180" s="19">
        <v>21.9862060389799</v>
      </c>
      <c r="AT180" s="24" t="s">
        <v>205</v>
      </c>
      <c r="AU180" s="24" t="s">
        <v>205</v>
      </c>
      <c r="AV180" s="24">
        <v>6.7467</v>
      </c>
      <c r="AW180" s="44">
        <v>160</v>
      </c>
      <c r="AX180" s="19">
        <v>21.9625543911337</v>
      </c>
      <c r="AY180" s="24" t="s">
        <v>205</v>
      </c>
      <c r="AZ180" s="24" t="s">
        <v>205</v>
      </c>
      <c r="BA180" s="24">
        <v>6.8821</v>
      </c>
      <c r="BB180" s="44">
        <v>160</v>
      </c>
      <c r="BC180" s="19">
        <v>19.9449121526344</v>
      </c>
      <c r="BD180" s="24" t="s">
        <v>205</v>
      </c>
      <c r="BE180" s="24" t="s">
        <v>205</v>
      </c>
      <c r="BF180" s="24">
        <v>7.0992</v>
      </c>
      <c r="BG180" s="46">
        <v>170</v>
      </c>
      <c r="BH180" s="19">
        <v>20.8713083719852</v>
      </c>
      <c r="BI180" s="24" t="s">
        <v>205</v>
      </c>
      <c r="BJ180" s="24" t="s">
        <v>205</v>
      </c>
      <c r="BK180" s="24">
        <v>7.2081</v>
      </c>
      <c r="BL180" s="19">
        <v>160</v>
      </c>
      <c r="BM180" s="19">
        <v>19.879665897365</v>
      </c>
      <c r="BN180" s="24" t="s">
        <v>205</v>
      </c>
      <c r="BO180" s="24" t="s">
        <v>205</v>
      </c>
      <c r="BP180" s="24">
        <v>7.1225</v>
      </c>
    </row>
    <row r="181" spans="2:68">
      <c r="B181" s="37">
        <v>179</v>
      </c>
      <c r="C181" s="38" t="s">
        <v>24</v>
      </c>
      <c r="D181" s="48" t="s">
        <v>397</v>
      </c>
      <c r="E181" s="48"/>
      <c r="F181" s="27" t="s">
        <v>398</v>
      </c>
      <c r="G181" s="40"/>
      <c r="H181" s="39" t="s">
        <v>27</v>
      </c>
      <c r="I181" s="19">
        <v>85</v>
      </c>
      <c r="J181" s="19">
        <v>13.1235775243308</v>
      </c>
      <c r="K181" s="24" t="s">
        <v>205</v>
      </c>
      <c r="L181" s="24" t="s">
        <v>205</v>
      </c>
      <c r="M181" s="24">
        <v>6.3794</v>
      </c>
      <c r="N181" s="19">
        <v>82</v>
      </c>
      <c r="O181" s="19">
        <v>12.7088894724843</v>
      </c>
      <c r="P181" s="24" t="s">
        <v>205</v>
      </c>
      <c r="Q181" s="24" t="s">
        <v>205</v>
      </c>
      <c r="R181" s="24">
        <v>6.358</v>
      </c>
      <c r="S181" s="19">
        <v>82</v>
      </c>
      <c r="T181" s="19">
        <v>12.8230423820191</v>
      </c>
      <c r="U181" s="24" t="s">
        <v>205</v>
      </c>
      <c r="V181" s="24" t="s">
        <v>205</v>
      </c>
      <c r="W181" s="24">
        <v>6.3014</v>
      </c>
      <c r="X181" s="19">
        <v>80</v>
      </c>
      <c r="Y181" s="19">
        <v>12.416848814753</v>
      </c>
      <c r="Z181" s="24" t="s">
        <v>205</v>
      </c>
      <c r="AA181" s="24" t="s">
        <v>205</v>
      </c>
      <c r="AB181" s="24">
        <v>6.3509</v>
      </c>
      <c r="AC181" s="19">
        <v>80</v>
      </c>
      <c r="AD181" s="19">
        <v>12.0078823756875</v>
      </c>
      <c r="AE181" s="24" t="s">
        <v>205</v>
      </c>
      <c r="AF181" s="24" t="s">
        <v>205</v>
      </c>
      <c r="AG181" s="24">
        <v>6.5672</v>
      </c>
      <c r="AH181" s="19">
        <v>80</v>
      </c>
      <c r="AI181" s="19">
        <v>11.8315051743582</v>
      </c>
      <c r="AJ181" s="24" t="s">
        <v>205</v>
      </c>
      <c r="AK181" s="24" t="s">
        <v>205</v>
      </c>
      <c r="AL181" s="24">
        <v>6.6651</v>
      </c>
      <c r="AM181" s="19">
        <v>80</v>
      </c>
      <c r="AN181" s="19">
        <v>11.7939914657755</v>
      </c>
      <c r="AO181" s="24" t="s">
        <v>205</v>
      </c>
      <c r="AP181" s="24" t="s">
        <v>205</v>
      </c>
      <c r="AQ181" s="24">
        <v>6.6863</v>
      </c>
      <c r="AR181" s="19">
        <v>80</v>
      </c>
      <c r="AS181" s="19">
        <v>11.6884054630582</v>
      </c>
      <c r="AT181" s="24" t="s">
        <v>205</v>
      </c>
      <c r="AU181" s="24" t="s">
        <v>205</v>
      </c>
      <c r="AV181" s="24">
        <v>6.7467</v>
      </c>
      <c r="AW181" s="44">
        <v>80</v>
      </c>
      <c r="AX181" s="19">
        <v>11.4584451166962</v>
      </c>
      <c r="AY181" s="24" t="s">
        <v>205</v>
      </c>
      <c r="AZ181" s="24" t="s">
        <v>205</v>
      </c>
      <c r="BA181" s="24">
        <v>6.8821</v>
      </c>
      <c r="BB181" s="44">
        <v>80</v>
      </c>
      <c r="BC181" s="19">
        <v>10.3384177671912</v>
      </c>
      <c r="BD181" s="24" t="s">
        <v>205</v>
      </c>
      <c r="BE181" s="24" t="s">
        <v>205</v>
      </c>
      <c r="BF181" s="24">
        <v>7.0992</v>
      </c>
      <c r="BG181" s="19">
        <v>76</v>
      </c>
      <c r="BH181" s="19">
        <v>9.67311366964968</v>
      </c>
      <c r="BI181" s="24" t="s">
        <v>205</v>
      </c>
      <c r="BJ181" s="24" t="s">
        <v>205</v>
      </c>
      <c r="BK181" s="24">
        <v>7.2081</v>
      </c>
      <c r="BL181" s="19">
        <v>76</v>
      </c>
      <c r="BM181" s="19">
        <v>9.78936758753273</v>
      </c>
      <c r="BN181" s="24" t="s">
        <v>205</v>
      </c>
      <c r="BO181" s="24" t="s">
        <v>205</v>
      </c>
      <c r="BP181" s="24">
        <v>7.1225</v>
      </c>
    </row>
    <row r="182" spans="2:68">
      <c r="B182" s="37">
        <v>180</v>
      </c>
      <c r="C182" s="38" t="s">
        <v>24</v>
      </c>
      <c r="D182" s="48" t="s">
        <v>399</v>
      </c>
      <c r="E182" s="48"/>
      <c r="F182" s="27" t="s">
        <v>400</v>
      </c>
      <c r="G182" s="40"/>
      <c r="H182" s="39" t="s">
        <v>27</v>
      </c>
      <c r="I182" s="19">
        <v>60</v>
      </c>
      <c r="J182" s="19">
        <v>9.3125723192167</v>
      </c>
      <c r="K182" s="24" t="s">
        <v>205</v>
      </c>
      <c r="L182" s="24" t="s">
        <v>205</v>
      </c>
      <c r="M182" s="24">
        <v>6.3794</v>
      </c>
      <c r="N182" s="19">
        <v>60</v>
      </c>
      <c r="O182" s="19">
        <v>9.34391693193001</v>
      </c>
      <c r="P182" s="24" t="s">
        <v>205</v>
      </c>
      <c r="Q182" s="24" t="s">
        <v>205</v>
      </c>
      <c r="R182" s="24">
        <v>6.358</v>
      </c>
      <c r="S182" s="19">
        <v>58</v>
      </c>
      <c r="T182" s="19">
        <v>9.11919092975698</v>
      </c>
      <c r="U182" s="24" t="s">
        <v>205</v>
      </c>
      <c r="V182" s="24" t="s">
        <v>205</v>
      </c>
      <c r="W182" s="24">
        <v>6.3014</v>
      </c>
      <c r="X182" s="19">
        <v>58</v>
      </c>
      <c r="Y182" s="19">
        <v>9.04811439713594</v>
      </c>
      <c r="Z182" s="24" t="s">
        <v>205</v>
      </c>
      <c r="AA182" s="24" t="s">
        <v>205</v>
      </c>
      <c r="AB182" s="24">
        <v>6.3509</v>
      </c>
      <c r="AC182" s="19">
        <v>58</v>
      </c>
      <c r="AD182" s="19">
        <v>8.75010198026109</v>
      </c>
      <c r="AE182" s="24" t="s">
        <v>205</v>
      </c>
      <c r="AF182" s="24" t="s">
        <v>205</v>
      </c>
      <c r="AG182" s="24">
        <v>6.5672</v>
      </c>
      <c r="AH182" s="19">
        <v>58</v>
      </c>
      <c r="AI182" s="19">
        <v>8.62157652919996</v>
      </c>
      <c r="AJ182" s="24" t="s">
        <v>205</v>
      </c>
      <c r="AK182" s="24" t="s">
        <v>205</v>
      </c>
      <c r="AL182" s="24">
        <v>6.6651</v>
      </c>
      <c r="AM182" s="19">
        <v>58</v>
      </c>
      <c r="AN182" s="19">
        <v>8.5942404206767</v>
      </c>
      <c r="AO182" s="24" t="s">
        <v>205</v>
      </c>
      <c r="AP182" s="24" t="s">
        <v>205</v>
      </c>
      <c r="AQ182" s="24">
        <v>6.6863</v>
      </c>
      <c r="AR182" s="19">
        <v>58</v>
      </c>
      <c r="AS182" s="19">
        <v>8.51730026898642</v>
      </c>
      <c r="AT182" s="24" t="s">
        <v>205</v>
      </c>
      <c r="AU182" s="24" t="s">
        <v>205</v>
      </c>
      <c r="AV182" s="24">
        <v>6.7467</v>
      </c>
      <c r="AW182" s="44">
        <v>58</v>
      </c>
      <c r="AX182" s="19">
        <v>8.34972896714239</v>
      </c>
      <c r="AY182" s="24" t="s">
        <v>205</v>
      </c>
      <c r="AZ182" s="24" t="s">
        <v>205</v>
      </c>
      <c r="BA182" s="24">
        <v>6.8821</v>
      </c>
      <c r="BB182" s="44">
        <v>57</v>
      </c>
      <c r="BC182" s="19">
        <v>7.36612265912376</v>
      </c>
      <c r="BD182" s="24" t="s">
        <v>205</v>
      </c>
      <c r="BE182" s="24" t="s">
        <v>205</v>
      </c>
      <c r="BF182" s="24">
        <v>7.0992</v>
      </c>
      <c r="BG182" s="19">
        <v>56</v>
      </c>
      <c r="BH182" s="19">
        <v>7.1275574407945</v>
      </c>
      <c r="BI182" s="24" t="s">
        <v>205</v>
      </c>
      <c r="BJ182" s="24" t="s">
        <v>205</v>
      </c>
      <c r="BK182" s="24">
        <v>7.2081</v>
      </c>
      <c r="BL182" s="19">
        <v>53</v>
      </c>
      <c r="BM182" s="19">
        <v>6.82679581762151</v>
      </c>
      <c r="BN182" s="24" t="s">
        <v>205</v>
      </c>
      <c r="BO182" s="24" t="s">
        <v>205</v>
      </c>
      <c r="BP182" s="24">
        <v>7.1225</v>
      </c>
    </row>
    <row r="183" spans="2:68">
      <c r="B183" s="37">
        <v>181</v>
      </c>
      <c r="C183" s="38" t="s">
        <v>24</v>
      </c>
      <c r="D183" s="48" t="s">
        <v>401</v>
      </c>
      <c r="E183" s="48"/>
      <c r="F183" s="27" t="s">
        <v>402</v>
      </c>
      <c r="G183" s="40"/>
      <c r="H183" s="39" t="s">
        <v>27</v>
      </c>
      <c r="I183" s="19">
        <v>530</v>
      </c>
      <c r="J183" s="19">
        <v>80.9594701753609</v>
      </c>
      <c r="K183" s="24" t="s">
        <v>205</v>
      </c>
      <c r="L183" s="24" t="s">
        <v>205</v>
      </c>
      <c r="M183" s="24">
        <v>6.3794</v>
      </c>
      <c r="N183" s="19">
        <v>520</v>
      </c>
      <c r="O183" s="19">
        <v>79.7024336889738</v>
      </c>
      <c r="P183" s="24" t="s">
        <v>205</v>
      </c>
      <c r="Q183" s="24" t="s">
        <v>205</v>
      </c>
      <c r="R183" s="24">
        <v>6.358</v>
      </c>
      <c r="S183" s="19">
        <v>520</v>
      </c>
      <c r="T183" s="19">
        <v>80.4183313858024</v>
      </c>
      <c r="U183" s="24" t="s">
        <v>205</v>
      </c>
      <c r="V183" s="24" t="s">
        <v>205</v>
      </c>
      <c r="W183" s="24">
        <v>6.3014</v>
      </c>
      <c r="X183" s="19">
        <v>520</v>
      </c>
      <c r="Y183" s="19">
        <v>79.7915371670937</v>
      </c>
      <c r="Z183" s="24" t="s">
        <v>205</v>
      </c>
      <c r="AA183" s="24" t="s">
        <v>205</v>
      </c>
      <c r="AB183" s="24">
        <v>6.3509</v>
      </c>
      <c r="AC183" s="19">
        <v>520</v>
      </c>
      <c r="AD183" s="19">
        <v>77.1634902842148</v>
      </c>
      <c r="AE183" s="24" t="s">
        <v>205</v>
      </c>
      <c r="AF183" s="24" t="s">
        <v>205</v>
      </c>
      <c r="AG183" s="24">
        <v>6.5672</v>
      </c>
      <c r="AH183" s="19">
        <v>520</v>
      </c>
      <c r="AI183" s="19">
        <v>76.0300780775225</v>
      </c>
      <c r="AJ183" s="24" t="s">
        <v>205</v>
      </c>
      <c r="AK183" s="24" t="s">
        <v>205</v>
      </c>
      <c r="AL183" s="24">
        <v>6.6651</v>
      </c>
      <c r="AM183" s="19">
        <v>515</v>
      </c>
      <c r="AN183" s="19">
        <v>75.0617962211379</v>
      </c>
      <c r="AO183" s="24" t="s">
        <v>205</v>
      </c>
      <c r="AP183" s="24" t="s">
        <v>205</v>
      </c>
      <c r="AQ183" s="24">
        <v>6.6863</v>
      </c>
      <c r="AR183" s="19">
        <v>515</v>
      </c>
      <c r="AS183" s="19">
        <v>74.3898036185683</v>
      </c>
      <c r="AT183" s="24" t="s">
        <v>205</v>
      </c>
      <c r="AU183" s="24" t="s">
        <v>205</v>
      </c>
      <c r="AV183" s="24">
        <v>6.7467</v>
      </c>
      <c r="AW183" s="44">
        <v>510</v>
      </c>
      <c r="AX183" s="19">
        <v>72.21971531252</v>
      </c>
      <c r="AY183" s="24" t="s">
        <v>205</v>
      </c>
      <c r="AZ183" s="24" t="s">
        <v>205</v>
      </c>
      <c r="BA183" s="24">
        <v>6.8821</v>
      </c>
      <c r="BB183" s="44">
        <v>510</v>
      </c>
      <c r="BC183" s="19">
        <v>65.9074132658441</v>
      </c>
      <c r="BD183" s="24" t="s">
        <v>205</v>
      </c>
      <c r="BE183" s="24" t="s">
        <v>205</v>
      </c>
      <c r="BF183" s="24">
        <v>7.0992</v>
      </c>
      <c r="BG183" s="19">
        <v>513</v>
      </c>
      <c r="BH183" s="19">
        <v>65.2935172701353</v>
      </c>
      <c r="BI183" s="24" t="s">
        <v>205</v>
      </c>
      <c r="BJ183" s="24" t="s">
        <v>205</v>
      </c>
      <c r="BK183" s="24">
        <v>7.2081</v>
      </c>
      <c r="BL183" s="19">
        <v>510</v>
      </c>
      <c r="BM183" s="19">
        <v>65.6918088110749</v>
      </c>
      <c r="BN183" s="24" t="s">
        <v>205</v>
      </c>
      <c r="BO183" s="24" t="s">
        <v>205</v>
      </c>
      <c r="BP183" s="24">
        <v>7.1225</v>
      </c>
    </row>
    <row r="184" spans="2:68">
      <c r="B184" s="37">
        <v>182</v>
      </c>
      <c r="C184" s="38" t="s">
        <v>24</v>
      </c>
      <c r="D184" s="48" t="s">
        <v>403</v>
      </c>
      <c r="E184" s="48"/>
      <c r="F184" s="27" t="s">
        <v>404</v>
      </c>
      <c r="G184" s="40"/>
      <c r="H184" s="39" t="s">
        <v>27</v>
      </c>
      <c r="I184" s="19">
        <v>48</v>
      </c>
      <c r="J184" s="19">
        <v>7.48328982076195</v>
      </c>
      <c r="K184" s="24" t="s">
        <v>205</v>
      </c>
      <c r="L184" s="24" t="s">
        <v>205</v>
      </c>
      <c r="M184" s="24">
        <v>6.3794</v>
      </c>
      <c r="N184" s="19">
        <v>48</v>
      </c>
      <c r="O184" s="19">
        <v>7.50847736435496</v>
      </c>
      <c r="P184" s="24" t="s">
        <v>205</v>
      </c>
      <c r="Q184" s="24" t="s">
        <v>205</v>
      </c>
      <c r="R184" s="24">
        <v>6.358</v>
      </c>
      <c r="S184" s="19">
        <v>48</v>
      </c>
      <c r="T184" s="19">
        <v>7.57591949131444</v>
      </c>
      <c r="U184" s="24" t="s">
        <v>205</v>
      </c>
      <c r="V184" s="24" t="s">
        <v>205</v>
      </c>
      <c r="W184" s="24">
        <v>6.3014</v>
      </c>
      <c r="X184" s="19">
        <v>48</v>
      </c>
      <c r="Y184" s="19">
        <v>7.51687148003729</v>
      </c>
      <c r="Z184" s="24" t="s">
        <v>205</v>
      </c>
      <c r="AA184" s="24" t="s">
        <v>205</v>
      </c>
      <c r="AB184" s="24">
        <v>6.3509</v>
      </c>
      <c r="AC184" s="19">
        <v>47</v>
      </c>
      <c r="AD184" s="19">
        <v>7.12121178254791</v>
      </c>
      <c r="AE184" s="24" t="s">
        <v>205</v>
      </c>
      <c r="AF184" s="24" t="s">
        <v>205</v>
      </c>
      <c r="AG184" s="24">
        <v>6.5672</v>
      </c>
      <c r="AH184" s="19">
        <v>47</v>
      </c>
      <c r="AI184" s="19">
        <v>7.01661220662085</v>
      </c>
      <c r="AJ184" s="24" t="s">
        <v>205</v>
      </c>
      <c r="AK184" s="24" t="s">
        <v>205</v>
      </c>
      <c r="AL184" s="24">
        <v>6.6651</v>
      </c>
      <c r="AM184" s="19">
        <v>47</v>
      </c>
      <c r="AN184" s="19">
        <v>6.99436489812731</v>
      </c>
      <c r="AO184" s="24" t="s">
        <v>205</v>
      </c>
      <c r="AP184" s="24" t="s">
        <v>205</v>
      </c>
      <c r="AQ184" s="24">
        <v>6.6863</v>
      </c>
      <c r="AR184" s="19">
        <v>47</v>
      </c>
      <c r="AS184" s="19">
        <v>6.93174767195053</v>
      </c>
      <c r="AT184" s="24" t="s">
        <v>205</v>
      </c>
      <c r="AU184" s="24" t="s">
        <v>205</v>
      </c>
      <c r="AV184" s="24">
        <v>6.7467</v>
      </c>
      <c r="AW184" s="44">
        <v>47</v>
      </c>
      <c r="AX184" s="19">
        <v>6.7953708923655</v>
      </c>
      <c r="AY184" s="24" t="s">
        <v>205</v>
      </c>
      <c r="AZ184" s="24" t="s">
        <v>205</v>
      </c>
      <c r="BA184" s="24">
        <v>6.8821</v>
      </c>
      <c r="BB184" s="44">
        <v>47</v>
      </c>
      <c r="BC184" s="19">
        <v>6.07382043822485</v>
      </c>
      <c r="BD184" s="24" t="s">
        <v>205</v>
      </c>
      <c r="BE184" s="24" t="s">
        <v>205</v>
      </c>
      <c r="BF184" s="24">
        <v>7.0992</v>
      </c>
      <c r="BG184" s="19">
        <v>47</v>
      </c>
      <c r="BH184" s="19">
        <v>5.98205713780967</v>
      </c>
      <c r="BI184" s="24" t="s">
        <v>205</v>
      </c>
      <c r="BJ184" s="24" t="s">
        <v>205</v>
      </c>
      <c r="BK184" s="24">
        <v>7.2081</v>
      </c>
      <c r="BL184" s="19">
        <v>47</v>
      </c>
      <c r="BM184" s="19">
        <v>6.05395100807945</v>
      </c>
      <c r="BN184" s="24" t="s">
        <v>205</v>
      </c>
      <c r="BO184" s="24" t="s">
        <v>205</v>
      </c>
      <c r="BP184" s="24">
        <v>7.1225</v>
      </c>
    </row>
    <row r="185" spans="2:68">
      <c r="B185" s="37">
        <v>183</v>
      </c>
      <c r="C185" s="38" t="s">
        <v>24</v>
      </c>
      <c r="D185" s="48" t="s">
        <v>405</v>
      </c>
      <c r="E185" s="48"/>
      <c r="F185" s="27" t="s">
        <v>406</v>
      </c>
      <c r="G185" s="40"/>
      <c r="H185" s="39" t="s">
        <v>27</v>
      </c>
      <c r="I185" s="19">
        <v>102</v>
      </c>
      <c r="J185" s="19">
        <v>15.7150610638083</v>
      </c>
      <c r="K185" s="24" t="s">
        <v>205</v>
      </c>
      <c r="L185" s="24" t="s">
        <v>205</v>
      </c>
      <c r="M185" s="24">
        <v>6.3794</v>
      </c>
      <c r="N185" s="19">
        <v>102</v>
      </c>
      <c r="O185" s="19">
        <v>15.7679554184427</v>
      </c>
      <c r="P185" s="24" t="s">
        <v>205</v>
      </c>
      <c r="Q185" s="24" t="s">
        <v>205</v>
      </c>
      <c r="R185" s="24">
        <v>6.358</v>
      </c>
      <c r="S185" s="19">
        <v>105</v>
      </c>
      <c r="T185" s="19">
        <v>16.3725666904369</v>
      </c>
      <c r="U185" s="24" t="s">
        <v>205</v>
      </c>
      <c r="V185" s="24" t="s">
        <v>205</v>
      </c>
      <c r="W185" s="24">
        <v>6.3014</v>
      </c>
      <c r="X185" s="19">
        <v>100</v>
      </c>
      <c r="Y185" s="19">
        <v>15.4793346489503</v>
      </c>
      <c r="Z185" s="24" t="s">
        <v>205</v>
      </c>
      <c r="AA185" s="24" t="s">
        <v>205</v>
      </c>
      <c r="AB185" s="24">
        <v>6.3509</v>
      </c>
      <c r="AC185" s="19">
        <v>102</v>
      </c>
      <c r="AD185" s="19">
        <v>15.2656627711138</v>
      </c>
      <c r="AE185" s="24" t="s">
        <v>205</v>
      </c>
      <c r="AF185" s="24" t="s">
        <v>205</v>
      </c>
      <c r="AG185" s="24">
        <v>6.5672</v>
      </c>
      <c r="AH185" s="19">
        <v>102</v>
      </c>
      <c r="AI185" s="19">
        <v>15.0414338195164</v>
      </c>
      <c r="AJ185" s="24" t="s">
        <v>205</v>
      </c>
      <c r="AK185" s="24" t="s">
        <v>205</v>
      </c>
      <c r="AL185" s="24">
        <v>6.6651</v>
      </c>
      <c r="AM185" s="19">
        <v>102</v>
      </c>
      <c r="AN185" s="19">
        <v>14.9937425108743</v>
      </c>
      <c r="AO185" s="24" t="s">
        <v>205</v>
      </c>
      <c r="AP185" s="24" t="s">
        <v>205</v>
      </c>
      <c r="AQ185" s="24">
        <v>6.6863</v>
      </c>
      <c r="AR185" s="19">
        <v>100</v>
      </c>
      <c r="AS185" s="19">
        <v>14.5712283667598</v>
      </c>
      <c r="AT185" s="24" t="s">
        <v>205</v>
      </c>
      <c r="AU185" s="24" t="s">
        <v>205</v>
      </c>
      <c r="AV185" s="24">
        <v>6.7467</v>
      </c>
      <c r="AW185" s="44">
        <v>100</v>
      </c>
      <c r="AX185" s="19">
        <v>14.2845507071996</v>
      </c>
      <c r="AY185" s="24" t="s">
        <v>205</v>
      </c>
      <c r="AZ185" s="24" t="s">
        <v>205</v>
      </c>
      <c r="BA185" s="24">
        <v>6.8821</v>
      </c>
      <c r="BB185" s="44">
        <v>95</v>
      </c>
      <c r="BC185" s="19">
        <v>12.2768710985396</v>
      </c>
      <c r="BD185" s="24" t="s">
        <v>205</v>
      </c>
      <c r="BE185" s="24" t="s">
        <v>205</v>
      </c>
      <c r="BF185" s="24">
        <v>7.0992</v>
      </c>
      <c r="BG185" s="19">
        <v>90</v>
      </c>
      <c r="BH185" s="19">
        <v>11.4550030298483</v>
      </c>
      <c r="BI185" s="24" t="s">
        <v>205</v>
      </c>
      <c r="BJ185" s="24" t="s">
        <v>205</v>
      </c>
      <c r="BK185" s="24">
        <v>7.2081</v>
      </c>
      <c r="BL185" s="19">
        <v>88</v>
      </c>
      <c r="BM185" s="19">
        <v>11.3350572066168</v>
      </c>
      <c r="BN185" s="24" t="s">
        <v>205</v>
      </c>
      <c r="BO185" s="24" t="s">
        <v>205</v>
      </c>
      <c r="BP185" s="24">
        <v>7.1225</v>
      </c>
    </row>
    <row r="186" spans="2:68">
      <c r="B186" s="37">
        <v>184</v>
      </c>
      <c r="C186" s="38" t="s">
        <v>24</v>
      </c>
      <c r="D186" s="48" t="s">
        <v>407</v>
      </c>
      <c r="E186" s="48"/>
      <c r="F186" s="27" t="s">
        <v>408</v>
      </c>
      <c r="G186" s="40"/>
      <c r="H186" s="39" t="s">
        <v>27</v>
      </c>
      <c r="I186" s="19">
        <v>455</v>
      </c>
      <c r="J186" s="19">
        <v>69.5264545600187</v>
      </c>
      <c r="K186" s="24" t="s">
        <v>205</v>
      </c>
      <c r="L186" s="24" t="s">
        <v>205</v>
      </c>
      <c r="M186" s="24">
        <v>6.3794</v>
      </c>
      <c r="N186" s="19">
        <v>455</v>
      </c>
      <c r="O186" s="19">
        <v>69.7604693646089</v>
      </c>
      <c r="P186" s="24" t="s">
        <v>205</v>
      </c>
      <c r="Q186" s="24" t="s">
        <v>205</v>
      </c>
      <c r="R186" s="24">
        <v>6.358</v>
      </c>
      <c r="S186" s="19">
        <v>455</v>
      </c>
      <c r="T186" s="19">
        <v>70.3870670359259</v>
      </c>
      <c r="U186" s="24" t="s">
        <v>205</v>
      </c>
      <c r="V186" s="24" t="s">
        <v>205</v>
      </c>
      <c r="W186" s="24">
        <v>6.3014</v>
      </c>
      <c r="X186" s="19">
        <v>440</v>
      </c>
      <c r="Y186" s="19">
        <v>67.5415938303045</v>
      </c>
      <c r="Z186" s="24" t="s">
        <v>205</v>
      </c>
      <c r="AA186" s="24" t="s">
        <v>205</v>
      </c>
      <c r="AB186" s="24">
        <v>6.3509</v>
      </c>
      <c r="AC186" s="41">
        <v>410</v>
      </c>
      <c r="AD186" s="19">
        <v>60.874588307083</v>
      </c>
      <c r="AE186" s="24" t="s">
        <v>205</v>
      </c>
      <c r="AF186" s="24" t="s">
        <v>205</v>
      </c>
      <c r="AG186" s="24">
        <v>6.5672</v>
      </c>
      <c r="AH186" s="19">
        <v>390</v>
      </c>
      <c r="AI186" s="19">
        <v>57.0623179015876</v>
      </c>
      <c r="AJ186" s="24" t="s">
        <v>205</v>
      </c>
      <c r="AK186" s="24" t="s">
        <v>205</v>
      </c>
      <c r="AL186" s="24">
        <v>6.6651</v>
      </c>
      <c r="AM186" s="19">
        <v>390</v>
      </c>
      <c r="AN186" s="19">
        <v>56.8813925558039</v>
      </c>
      <c r="AO186" s="24" t="s">
        <v>205</v>
      </c>
      <c r="AP186" s="24" t="s">
        <v>205</v>
      </c>
      <c r="AQ186" s="24">
        <v>6.6863</v>
      </c>
      <c r="AR186" s="19">
        <v>370</v>
      </c>
      <c r="AS186" s="19">
        <v>53.4893375667316</v>
      </c>
      <c r="AT186" s="24" t="s">
        <v>205</v>
      </c>
      <c r="AU186" s="24" t="s">
        <v>205</v>
      </c>
      <c r="AV186" s="24">
        <v>6.7467</v>
      </c>
      <c r="AW186" s="44">
        <v>360</v>
      </c>
      <c r="AX186" s="19">
        <v>51.0239233837442</v>
      </c>
      <c r="AY186" s="24" t="s">
        <v>205</v>
      </c>
      <c r="AZ186" s="24" t="s">
        <v>205</v>
      </c>
      <c r="BA186" s="24">
        <v>6.8821</v>
      </c>
      <c r="BB186" s="44">
        <v>355</v>
      </c>
      <c r="BC186" s="19">
        <v>45.8767288419111</v>
      </c>
      <c r="BD186" s="24" t="s">
        <v>205</v>
      </c>
      <c r="BE186" s="24" t="s">
        <v>205</v>
      </c>
      <c r="BF186" s="24">
        <v>7.0992</v>
      </c>
      <c r="BG186" s="19">
        <v>355</v>
      </c>
      <c r="BH186" s="19">
        <v>45.1836230621794</v>
      </c>
      <c r="BI186" s="24" t="s">
        <v>205</v>
      </c>
      <c r="BJ186" s="24" t="s">
        <v>205</v>
      </c>
      <c r="BK186" s="24">
        <v>7.2081</v>
      </c>
      <c r="BL186" s="19">
        <v>340</v>
      </c>
      <c r="BM186" s="19">
        <v>43.7945392073832</v>
      </c>
      <c r="BN186" s="24" t="s">
        <v>205</v>
      </c>
      <c r="BO186" s="24" t="s">
        <v>205</v>
      </c>
      <c r="BP186" s="24">
        <v>7.1225</v>
      </c>
    </row>
    <row r="187" spans="2:68">
      <c r="B187" s="37">
        <v>185</v>
      </c>
      <c r="C187" s="38" t="s">
        <v>24</v>
      </c>
      <c r="D187" s="48" t="s">
        <v>409</v>
      </c>
      <c r="E187" s="48"/>
      <c r="F187" s="27" t="s">
        <v>410</v>
      </c>
      <c r="G187" s="40"/>
      <c r="H187" s="39" t="s">
        <v>27</v>
      </c>
      <c r="I187" s="19">
        <v>252</v>
      </c>
      <c r="J187" s="19">
        <v>38.5810922944926</v>
      </c>
      <c r="K187" s="24" t="s">
        <v>205</v>
      </c>
      <c r="L187" s="24" t="s">
        <v>205</v>
      </c>
      <c r="M187" s="24">
        <v>6.3794</v>
      </c>
      <c r="N187" s="19">
        <v>250</v>
      </c>
      <c r="O187" s="19">
        <v>38.4050434185351</v>
      </c>
      <c r="P187" s="24" t="s">
        <v>205</v>
      </c>
      <c r="Q187" s="24" t="s">
        <v>205</v>
      </c>
      <c r="R187" s="24">
        <v>6.358</v>
      </c>
      <c r="S187" s="19">
        <v>260</v>
      </c>
      <c r="T187" s="19">
        <v>40.2932739862963</v>
      </c>
      <c r="U187" s="24" t="s">
        <v>205</v>
      </c>
      <c r="V187" s="24" t="s">
        <v>205</v>
      </c>
      <c r="W187" s="24">
        <v>6.3014</v>
      </c>
      <c r="X187" s="19">
        <v>247</v>
      </c>
      <c r="Y187" s="19">
        <v>37.9886055303005</v>
      </c>
      <c r="Z187" s="24" t="s">
        <v>205</v>
      </c>
      <c r="AA187" s="24" t="s">
        <v>205</v>
      </c>
      <c r="AB187" s="24">
        <v>6.3509</v>
      </c>
      <c r="AC187" s="19">
        <v>245</v>
      </c>
      <c r="AD187" s="19">
        <v>36.4412353413852</v>
      </c>
      <c r="AE187" s="24" t="s">
        <v>205</v>
      </c>
      <c r="AF187" s="24" t="s">
        <v>205</v>
      </c>
      <c r="AG187" s="24">
        <v>6.5672</v>
      </c>
      <c r="AH187" s="19">
        <v>245</v>
      </c>
      <c r="AI187" s="19">
        <v>35.9059700130448</v>
      </c>
      <c r="AJ187" s="24" t="s">
        <v>205</v>
      </c>
      <c r="AK187" s="24" t="s">
        <v>205</v>
      </c>
      <c r="AL187" s="24">
        <v>6.6651</v>
      </c>
      <c r="AM187" s="19">
        <v>242</v>
      </c>
      <c r="AN187" s="19">
        <v>35.3557946160484</v>
      </c>
      <c r="AO187" s="24" t="s">
        <v>205</v>
      </c>
      <c r="AP187" s="24" t="s">
        <v>205</v>
      </c>
      <c r="AQ187" s="24">
        <v>6.6863</v>
      </c>
      <c r="AR187" s="19">
        <v>248</v>
      </c>
      <c r="AS187" s="19">
        <v>35.9041178541517</v>
      </c>
      <c r="AT187" s="24" t="s">
        <v>205</v>
      </c>
      <c r="AU187" s="24" t="s">
        <v>205</v>
      </c>
      <c r="AV187" s="24">
        <v>6.7467</v>
      </c>
      <c r="AW187" s="44">
        <v>250</v>
      </c>
      <c r="AX187" s="19">
        <v>35.4803426359753</v>
      </c>
      <c r="AY187" s="24" t="s">
        <v>205</v>
      </c>
      <c r="AZ187" s="24" t="s">
        <v>205</v>
      </c>
      <c r="BA187" s="24">
        <v>6.8821</v>
      </c>
      <c r="BB187" s="44">
        <v>245</v>
      </c>
      <c r="BC187" s="19">
        <v>31.6614044120232</v>
      </c>
      <c r="BD187" s="24" t="s">
        <v>205</v>
      </c>
      <c r="BE187" s="24" t="s">
        <v>205</v>
      </c>
      <c r="BF187" s="24">
        <v>7.0992</v>
      </c>
      <c r="BG187" s="19">
        <v>243</v>
      </c>
      <c r="BH187" s="19">
        <v>30.9285081805904</v>
      </c>
      <c r="BI187" s="24" t="s">
        <v>205</v>
      </c>
      <c r="BJ187" s="24" t="s">
        <v>205</v>
      </c>
      <c r="BK187" s="24">
        <v>7.2081</v>
      </c>
      <c r="BL187" s="19">
        <v>240</v>
      </c>
      <c r="BM187" s="19">
        <v>30.9137923816823</v>
      </c>
      <c r="BN187" s="24" t="s">
        <v>205</v>
      </c>
      <c r="BO187" s="24" t="s">
        <v>205</v>
      </c>
      <c r="BP187" s="24">
        <v>7.1225</v>
      </c>
    </row>
    <row r="188" spans="2:68">
      <c r="B188" s="37">
        <v>186</v>
      </c>
      <c r="C188" s="38" t="s">
        <v>24</v>
      </c>
      <c r="D188" s="48" t="s">
        <v>411</v>
      </c>
      <c r="E188" s="48"/>
      <c r="F188" s="27" t="s">
        <v>412</v>
      </c>
      <c r="G188" s="40"/>
      <c r="H188" s="39" t="s">
        <v>27</v>
      </c>
      <c r="I188" s="19">
        <v>770</v>
      </c>
      <c r="J188" s="19">
        <v>117.545120144456</v>
      </c>
      <c r="K188" s="24" t="s">
        <v>205</v>
      </c>
      <c r="L188" s="24" t="s">
        <v>205</v>
      </c>
      <c r="M188" s="24">
        <v>6.3794</v>
      </c>
      <c r="N188" s="19">
        <v>800</v>
      </c>
      <c r="O188" s="19">
        <v>122.529356932392</v>
      </c>
      <c r="P188" s="24" t="s">
        <v>205</v>
      </c>
      <c r="Q188" s="24" t="s">
        <v>205</v>
      </c>
      <c r="R188" s="24">
        <v>6.358</v>
      </c>
      <c r="S188" s="19">
        <v>760</v>
      </c>
      <c r="T188" s="19">
        <v>117.456845908423</v>
      </c>
      <c r="U188" s="24" t="s">
        <v>205</v>
      </c>
      <c r="V188" s="24" t="s">
        <v>205</v>
      </c>
      <c r="W188" s="24">
        <v>6.3014</v>
      </c>
      <c r="X188" s="19">
        <v>790</v>
      </c>
      <c r="Y188" s="19">
        <v>121.135095928757</v>
      </c>
      <c r="Z188" s="24" t="s">
        <v>205</v>
      </c>
      <c r="AA188" s="24" t="s">
        <v>205</v>
      </c>
      <c r="AB188" s="24">
        <v>6.3509</v>
      </c>
      <c r="AC188" s="19">
        <v>790</v>
      </c>
      <c r="AD188" s="19">
        <v>117.14534059172</v>
      </c>
      <c r="AE188" s="24" t="s">
        <v>205</v>
      </c>
      <c r="AF188" s="24" t="s">
        <v>205</v>
      </c>
      <c r="AG188" s="24">
        <v>6.5672</v>
      </c>
      <c r="AH188" s="19">
        <v>790</v>
      </c>
      <c r="AI188" s="19">
        <v>115.424656904464</v>
      </c>
      <c r="AJ188" s="24" t="s">
        <v>205</v>
      </c>
      <c r="AK188" s="24" t="s">
        <v>205</v>
      </c>
      <c r="AL188" s="24">
        <v>6.6651</v>
      </c>
      <c r="AM188" s="19">
        <v>780</v>
      </c>
      <c r="AN188" s="19">
        <v>113.604251991646</v>
      </c>
      <c r="AO188" s="24" t="s">
        <v>205</v>
      </c>
      <c r="AP188" s="24" t="s">
        <v>205</v>
      </c>
      <c r="AQ188" s="24">
        <v>6.6863</v>
      </c>
      <c r="AR188" s="19">
        <v>780</v>
      </c>
      <c r="AS188" s="19">
        <v>112.587207092615</v>
      </c>
      <c r="AT188" s="24" t="s">
        <v>205</v>
      </c>
      <c r="AU188" s="24" t="s">
        <v>205</v>
      </c>
      <c r="AV188" s="24">
        <v>6.7467</v>
      </c>
      <c r="AW188" s="44">
        <v>780</v>
      </c>
      <c r="AX188" s="19">
        <v>110.372140784316</v>
      </c>
      <c r="AY188" s="24" t="s">
        <v>205</v>
      </c>
      <c r="AZ188" s="24" t="s">
        <v>205</v>
      </c>
      <c r="BA188" s="24">
        <v>6.8821</v>
      </c>
      <c r="BB188" s="44">
        <v>780</v>
      </c>
      <c r="BC188" s="19">
        <v>100.799573230115</v>
      </c>
      <c r="BD188" s="24" t="s">
        <v>205</v>
      </c>
      <c r="BE188" s="24" t="s">
        <v>205</v>
      </c>
      <c r="BF188" s="24">
        <v>7.0992</v>
      </c>
      <c r="BG188" s="19">
        <v>720</v>
      </c>
      <c r="BH188" s="19">
        <v>91.6400242387864</v>
      </c>
      <c r="BI188" s="24" t="s">
        <v>205</v>
      </c>
      <c r="BJ188" s="24" t="s">
        <v>205</v>
      </c>
      <c r="BK188" s="24">
        <v>7.2081</v>
      </c>
      <c r="BL188" s="47">
        <v>630</v>
      </c>
      <c r="BM188" s="19">
        <v>81.148705001916</v>
      </c>
      <c r="BN188" s="24" t="s">
        <v>205</v>
      </c>
      <c r="BO188" s="24" t="s">
        <v>205</v>
      </c>
      <c r="BP188" s="24">
        <v>7.1225</v>
      </c>
    </row>
    <row r="189" spans="2:68">
      <c r="B189" s="37">
        <v>187</v>
      </c>
      <c r="C189" s="38" t="s">
        <v>24</v>
      </c>
      <c r="D189" s="48" t="s">
        <v>413</v>
      </c>
      <c r="E189" s="48"/>
      <c r="F189" s="27" t="s">
        <v>414</v>
      </c>
      <c r="G189" s="40"/>
      <c r="H189" s="39" t="s">
        <v>27</v>
      </c>
      <c r="I189" s="19">
        <v>1380</v>
      </c>
      <c r="J189" s="19">
        <v>210.533647149239</v>
      </c>
      <c r="K189" s="24" t="s">
        <v>205</v>
      </c>
      <c r="L189" s="24" t="s">
        <v>205</v>
      </c>
      <c r="M189" s="24">
        <v>6.3794</v>
      </c>
      <c r="N189" s="19">
        <v>1550</v>
      </c>
      <c r="O189" s="19">
        <v>237.244329905833</v>
      </c>
      <c r="P189" s="24" t="s">
        <v>205</v>
      </c>
      <c r="Q189" s="24" t="s">
        <v>205</v>
      </c>
      <c r="R189" s="24">
        <v>6.358</v>
      </c>
      <c r="S189" s="19">
        <v>1600</v>
      </c>
      <c r="T189" s="19">
        <v>247.091646737597</v>
      </c>
      <c r="U189" s="24" t="s">
        <v>205</v>
      </c>
      <c r="V189" s="24" t="s">
        <v>205</v>
      </c>
      <c r="W189" s="24">
        <v>6.3014</v>
      </c>
      <c r="X189" s="19">
        <v>1600</v>
      </c>
      <c r="Y189" s="19">
        <v>245.165772187564</v>
      </c>
      <c r="Z189" s="24" t="s">
        <v>205</v>
      </c>
      <c r="AA189" s="24" t="s">
        <v>205</v>
      </c>
      <c r="AB189" s="24">
        <v>6.3509</v>
      </c>
      <c r="AC189" s="19">
        <v>1600</v>
      </c>
      <c r="AD189" s="19">
        <v>237.090891514236</v>
      </c>
      <c r="AE189" s="24" t="s">
        <v>205</v>
      </c>
      <c r="AF189" s="24" t="s">
        <v>205</v>
      </c>
      <c r="AG189" s="24">
        <v>6.5672</v>
      </c>
      <c r="AH189" s="19">
        <v>1600</v>
      </c>
      <c r="AI189" s="19">
        <v>233.60839338529</v>
      </c>
      <c r="AJ189" s="24" t="s">
        <v>205</v>
      </c>
      <c r="AK189" s="24" t="s">
        <v>205</v>
      </c>
      <c r="AL189" s="24">
        <v>6.6651</v>
      </c>
      <c r="AM189" s="19">
        <v>1600</v>
      </c>
      <c r="AN189" s="19">
        <v>232.867700036237</v>
      </c>
      <c r="AO189" s="24" t="s">
        <v>205</v>
      </c>
      <c r="AP189" s="24" t="s">
        <v>205</v>
      </c>
      <c r="AQ189" s="24">
        <v>6.6863</v>
      </c>
      <c r="AR189" s="19">
        <v>1600</v>
      </c>
      <c r="AS189" s="19">
        <v>230.782946144381</v>
      </c>
      <c r="AT189" s="24" t="s">
        <v>205</v>
      </c>
      <c r="AU189" s="24" t="s">
        <v>205</v>
      </c>
      <c r="AV189" s="24">
        <v>6.7467</v>
      </c>
      <c r="AW189" s="44">
        <v>1600</v>
      </c>
      <c r="AX189" s="19">
        <v>226.242469994957</v>
      </c>
      <c r="AY189" s="24" t="s">
        <v>205</v>
      </c>
      <c r="AZ189" s="24" t="s">
        <v>205</v>
      </c>
      <c r="BA189" s="24">
        <v>6.8821</v>
      </c>
      <c r="BB189" s="44">
        <v>1600</v>
      </c>
      <c r="BC189" s="19">
        <v>206.768355343825</v>
      </c>
      <c r="BD189" s="24" t="s">
        <v>205</v>
      </c>
      <c r="BE189" s="24" t="s">
        <v>205</v>
      </c>
      <c r="BF189" s="24">
        <v>7.0992</v>
      </c>
      <c r="BG189" s="19">
        <v>1600</v>
      </c>
      <c r="BH189" s="19">
        <v>203.644498308414</v>
      </c>
      <c r="BI189" s="24" t="s">
        <v>205</v>
      </c>
      <c r="BJ189" s="24" t="s">
        <v>205</v>
      </c>
      <c r="BK189" s="24">
        <v>7.2081</v>
      </c>
      <c r="BL189" s="19">
        <v>1600</v>
      </c>
      <c r="BM189" s="19">
        <v>206.091949211215</v>
      </c>
      <c r="BN189" s="24" t="s">
        <v>205</v>
      </c>
      <c r="BO189" s="24" t="s">
        <v>205</v>
      </c>
      <c r="BP189" s="24">
        <v>7.1225</v>
      </c>
    </row>
    <row r="190" spans="2:68">
      <c r="B190" s="37">
        <v>188</v>
      </c>
      <c r="C190" s="38" t="s">
        <v>24</v>
      </c>
      <c r="D190" s="48" t="s">
        <v>415</v>
      </c>
      <c r="E190" s="48"/>
      <c r="F190" s="27" t="s">
        <v>416</v>
      </c>
      <c r="G190" s="40"/>
      <c r="H190" s="39" t="s">
        <v>27</v>
      </c>
      <c r="I190" s="19">
        <v>720</v>
      </c>
      <c r="J190" s="19">
        <v>109.923109734228</v>
      </c>
      <c r="K190" s="24" t="s">
        <v>205</v>
      </c>
      <c r="L190" s="24" t="s">
        <v>205</v>
      </c>
      <c r="M190" s="24">
        <v>6.3794</v>
      </c>
      <c r="N190" s="19">
        <v>740</v>
      </c>
      <c r="O190" s="19">
        <v>113.352159094516</v>
      </c>
      <c r="P190" s="24" t="s">
        <v>205</v>
      </c>
      <c r="Q190" s="24" t="s">
        <v>205</v>
      </c>
      <c r="R190" s="24">
        <v>6.358</v>
      </c>
      <c r="S190" s="19">
        <v>740</v>
      </c>
      <c r="T190" s="19">
        <v>114.370303031538</v>
      </c>
      <c r="U190" s="24" t="s">
        <v>205</v>
      </c>
      <c r="V190" s="24" t="s">
        <v>205</v>
      </c>
      <c r="W190" s="24">
        <v>6.3014</v>
      </c>
      <c r="X190" s="42">
        <v>800</v>
      </c>
      <c r="Y190" s="19">
        <v>122.666338845856</v>
      </c>
      <c r="Z190" s="24" t="s">
        <v>205</v>
      </c>
      <c r="AA190" s="24" t="s">
        <v>205</v>
      </c>
      <c r="AB190" s="24">
        <v>6.3509</v>
      </c>
      <c r="AC190" s="19">
        <v>800</v>
      </c>
      <c r="AD190" s="19">
        <v>118.626149862369</v>
      </c>
      <c r="AE190" s="24" t="s">
        <v>205</v>
      </c>
      <c r="AF190" s="24" t="s">
        <v>205</v>
      </c>
      <c r="AG190" s="24">
        <v>6.5672</v>
      </c>
      <c r="AH190" s="19">
        <v>785</v>
      </c>
      <c r="AI190" s="19">
        <v>114.695127666928</v>
      </c>
      <c r="AJ190" s="24" t="s">
        <v>205</v>
      </c>
      <c r="AK190" s="24" t="s">
        <v>205</v>
      </c>
      <c r="AL190" s="24">
        <v>6.6651</v>
      </c>
      <c r="AM190" s="19">
        <v>785</v>
      </c>
      <c r="AN190" s="19">
        <v>114.331531469267</v>
      </c>
      <c r="AO190" s="24" t="s">
        <v>205</v>
      </c>
      <c r="AP190" s="24" t="s">
        <v>205</v>
      </c>
      <c r="AQ190" s="24">
        <v>6.6863</v>
      </c>
      <c r="AR190" s="19">
        <v>800</v>
      </c>
      <c r="AS190" s="19">
        <v>115.470029996316</v>
      </c>
      <c r="AT190" s="24" t="s">
        <v>205</v>
      </c>
      <c r="AU190" s="24" t="s">
        <v>205</v>
      </c>
      <c r="AV190" s="24">
        <v>6.7467</v>
      </c>
      <c r="AW190" s="44">
        <v>820</v>
      </c>
      <c r="AX190" s="19">
        <v>116.024351965323</v>
      </c>
      <c r="AY190" s="24" t="s">
        <v>205</v>
      </c>
      <c r="AZ190" s="24" t="s">
        <v>205</v>
      </c>
      <c r="BA190" s="24">
        <v>6.8821</v>
      </c>
      <c r="BB190" s="44">
        <v>820</v>
      </c>
      <c r="BC190" s="19">
        <v>105.96878211371</v>
      </c>
      <c r="BD190" s="24" t="s">
        <v>205</v>
      </c>
      <c r="BE190" s="24" t="s">
        <v>205</v>
      </c>
      <c r="BF190" s="24">
        <v>7.0992</v>
      </c>
      <c r="BG190" s="19">
        <v>820</v>
      </c>
      <c r="BH190" s="19">
        <v>104.367805383062</v>
      </c>
      <c r="BI190" s="24" t="s">
        <v>205</v>
      </c>
      <c r="BJ190" s="24" t="s">
        <v>205</v>
      </c>
      <c r="BK190" s="24">
        <v>7.2081</v>
      </c>
      <c r="BL190" s="19">
        <v>770</v>
      </c>
      <c r="BM190" s="19">
        <v>99.1817505578973</v>
      </c>
      <c r="BN190" s="24" t="s">
        <v>205</v>
      </c>
      <c r="BO190" s="24" t="s">
        <v>205</v>
      </c>
      <c r="BP190" s="24">
        <v>7.1225</v>
      </c>
    </row>
    <row r="191" spans="2:68">
      <c r="B191" s="37">
        <v>189</v>
      </c>
      <c r="C191" s="38" t="s">
        <v>24</v>
      </c>
      <c r="D191" s="48" t="s">
        <v>417</v>
      </c>
      <c r="E191" s="48"/>
      <c r="F191" s="27" t="s">
        <v>418</v>
      </c>
      <c r="G191" s="40"/>
      <c r="H191" s="39" t="s">
        <v>27</v>
      </c>
      <c r="I191" s="19">
        <v>122</v>
      </c>
      <c r="J191" s="19">
        <v>18.7638652278996</v>
      </c>
      <c r="K191" s="24" t="s">
        <v>205</v>
      </c>
      <c r="L191" s="24" t="s">
        <v>205</v>
      </c>
      <c r="M191" s="24">
        <v>6.3794</v>
      </c>
      <c r="N191" s="19">
        <v>130</v>
      </c>
      <c r="O191" s="19">
        <v>20.0506477427845</v>
      </c>
      <c r="P191" s="24" t="s">
        <v>205</v>
      </c>
      <c r="Q191" s="24" t="s">
        <v>205</v>
      </c>
      <c r="R191" s="24">
        <v>6.358</v>
      </c>
      <c r="S191" s="19">
        <v>130</v>
      </c>
      <c r="T191" s="19">
        <v>20.2307452865433</v>
      </c>
      <c r="U191" s="24" t="s">
        <v>205</v>
      </c>
      <c r="V191" s="24" t="s">
        <v>205</v>
      </c>
      <c r="W191" s="24">
        <v>6.3014</v>
      </c>
      <c r="X191" s="19">
        <v>132</v>
      </c>
      <c r="Y191" s="19">
        <v>20.379311983666</v>
      </c>
      <c r="Z191" s="24" t="s">
        <v>205</v>
      </c>
      <c r="AA191" s="24" t="s">
        <v>205</v>
      </c>
      <c r="AB191" s="24">
        <v>6.3509</v>
      </c>
      <c r="AC191" s="19">
        <v>132</v>
      </c>
      <c r="AD191" s="19">
        <v>19.7080905830589</v>
      </c>
      <c r="AE191" s="24" t="s">
        <v>205</v>
      </c>
      <c r="AF191" s="24" t="s">
        <v>205</v>
      </c>
      <c r="AG191" s="24">
        <v>6.5672</v>
      </c>
      <c r="AH191" s="19">
        <v>135</v>
      </c>
      <c r="AI191" s="19">
        <v>19.8563267872537</v>
      </c>
      <c r="AJ191" s="24" t="s">
        <v>205</v>
      </c>
      <c r="AK191" s="24" t="s">
        <v>205</v>
      </c>
      <c r="AL191" s="24">
        <v>6.6651</v>
      </c>
      <c r="AM191" s="41">
        <v>110</v>
      </c>
      <c r="AN191" s="19">
        <v>16.1572972953744</v>
      </c>
      <c r="AO191" s="24" t="s">
        <v>205</v>
      </c>
      <c r="AP191" s="24" t="s">
        <v>205</v>
      </c>
      <c r="AQ191" s="24">
        <v>6.6863</v>
      </c>
      <c r="AR191" s="41">
        <v>105</v>
      </c>
      <c r="AS191" s="19">
        <v>15.2919340926852</v>
      </c>
      <c r="AT191" s="24" t="s">
        <v>205</v>
      </c>
      <c r="AU191" s="24" t="s">
        <v>205</v>
      </c>
      <c r="AV191" s="24">
        <v>6.7467</v>
      </c>
      <c r="AW191" s="41">
        <v>90</v>
      </c>
      <c r="AX191" s="19">
        <v>12.8714979119479</v>
      </c>
      <c r="AY191" s="24" t="s">
        <v>205</v>
      </c>
      <c r="AZ191" s="24" t="s">
        <v>205</v>
      </c>
      <c r="BA191" s="24">
        <v>6.8821</v>
      </c>
      <c r="BB191" s="41">
        <v>80</v>
      </c>
      <c r="BC191" s="19">
        <v>10.3384177671912</v>
      </c>
      <c r="BD191" s="24" t="s">
        <v>205</v>
      </c>
      <c r="BE191" s="24" t="s">
        <v>205</v>
      </c>
      <c r="BF191" s="24">
        <v>7.0992</v>
      </c>
      <c r="BG191" s="47">
        <v>70</v>
      </c>
      <c r="BH191" s="19">
        <v>8.90944680099312</v>
      </c>
      <c r="BI191" s="24" t="s">
        <v>205</v>
      </c>
      <c r="BJ191" s="24" t="s">
        <v>205</v>
      </c>
      <c r="BK191" s="24">
        <v>7.2081</v>
      </c>
      <c r="BL191" s="19">
        <v>65</v>
      </c>
      <c r="BM191" s="19">
        <v>8.37248543670562</v>
      </c>
      <c r="BN191" s="24" t="s">
        <v>205</v>
      </c>
      <c r="BO191" s="24" t="s">
        <v>205</v>
      </c>
      <c r="BP191" s="24">
        <v>7.1225</v>
      </c>
    </row>
    <row r="192" spans="2:68">
      <c r="B192" s="37">
        <v>190</v>
      </c>
      <c r="C192" s="38" t="s">
        <v>24</v>
      </c>
      <c r="D192" s="48" t="s">
        <v>419</v>
      </c>
      <c r="E192" s="48"/>
      <c r="F192" s="27" t="s">
        <v>420</v>
      </c>
      <c r="G192" s="40"/>
      <c r="H192" s="39" t="s">
        <v>27</v>
      </c>
      <c r="I192" s="19">
        <v>1750</v>
      </c>
      <c r="J192" s="19">
        <v>274.491331473179</v>
      </c>
      <c r="K192" s="24" t="s">
        <v>205</v>
      </c>
      <c r="L192" s="24" t="s">
        <v>205</v>
      </c>
      <c r="M192" s="24">
        <v>6.3794</v>
      </c>
      <c r="N192" s="19">
        <v>1750</v>
      </c>
      <c r="O192" s="19">
        <v>275.415224913495</v>
      </c>
      <c r="P192" s="24" t="s">
        <v>205</v>
      </c>
      <c r="Q192" s="24" t="s">
        <v>205</v>
      </c>
      <c r="R192" s="24">
        <v>6.358</v>
      </c>
      <c r="S192" s="19">
        <v>1750</v>
      </c>
      <c r="T192" s="19">
        <v>277.889040530676</v>
      </c>
      <c r="U192" s="24" t="s">
        <v>205</v>
      </c>
      <c r="V192" s="24" t="s">
        <v>205</v>
      </c>
      <c r="W192" s="24">
        <v>6.3014</v>
      </c>
      <c r="X192" s="19">
        <v>1580</v>
      </c>
      <c r="Y192" s="19">
        <v>248.955266182746</v>
      </c>
      <c r="Z192" s="24" t="s">
        <v>205</v>
      </c>
      <c r="AA192" s="24" t="s">
        <v>205</v>
      </c>
      <c r="AB192" s="24">
        <v>6.3509</v>
      </c>
      <c r="AC192" s="19">
        <v>1580</v>
      </c>
      <c r="AD192" s="19">
        <v>240.755573151419</v>
      </c>
      <c r="AE192" s="24" t="s">
        <v>205</v>
      </c>
      <c r="AF192" s="24" t="s">
        <v>205</v>
      </c>
      <c r="AG192" s="24">
        <v>6.5672</v>
      </c>
      <c r="AH192" s="19">
        <v>1500</v>
      </c>
      <c r="AI192" s="19">
        <v>225.216425860077</v>
      </c>
      <c r="AJ192" s="24" t="s">
        <v>205</v>
      </c>
      <c r="AK192" s="24" t="s">
        <v>205</v>
      </c>
      <c r="AL192" s="24">
        <v>6.6651</v>
      </c>
      <c r="AM192" s="19">
        <v>1500</v>
      </c>
      <c r="AN192" s="19">
        <v>224.502464964272</v>
      </c>
      <c r="AO192" s="24" t="s">
        <v>205</v>
      </c>
      <c r="AP192" s="24" t="s">
        <v>205</v>
      </c>
      <c r="AQ192" s="24">
        <v>6.6863</v>
      </c>
      <c r="AR192" s="19">
        <v>1500</v>
      </c>
      <c r="AS192" s="19">
        <v>222.492477803963</v>
      </c>
      <c r="AT192" s="24" t="s">
        <v>205</v>
      </c>
      <c r="AU192" s="24" t="s">
        <v>205</v>
      </c>
      <c r="AV192" s="24">
        <v>6.7467</v>
      </c>
      <c r="AW192" s="44">
        <v>1500</v>
      </c>
      <c r="AX192" s="19">
        <v>218.115110213452</v>
      </c>
      <c r="AY192" s="24" t="s">
        <v>205</v>
      </c>
      <c r="AZ192" s="24" t="s">
        <v>205</v>
      </c>
      <c r="BA192" s="24">
        <v>6.8821</v>
      </c>
      <c r="BB192" s="44">
        <v>1480</v>
      </c>
      <c r="BC192" s="19">
        <v>191.260728693038</v>
      </c>
      <c r="BD192" s="24" t="s">
        <v>205</v>
      </c>
      <c r="BE192" s="24" t="s">
        <v>205</v>
      </c>
      <c r="BF192" s="24">
        <v>7.0992</v>
      </c>
      <c r="BG192" s="19">
        <v>1400</v>
      </c>
      <c r="BH192" s="19">
        <v>178.188936019862</v>
      </c>
      <c r="BI192" s="24" t="s">
        <v>205</v>
      </c>
      <c r="BJ192" s="24" t="s">
        <v>205</v>
      </c>
      <c r="BK192" s="24">
        <v>7.2081</v>
      </c>
      <c r="BL192" s="19">
        <v>1380</v>
      </c>
      <c r="BM192" s="19">
        <v>177.754306194673</v>
      </c>
      <c r="BN192" s="24" t="s">
        <v>205</v>
      </c>
      <c r="BO192" s="24" t="s">
        <v>205</v>
      </c>
      <c r="BP192" s="24">
        <v>7.1225</v>
      </c>
    </row>
    <row r="193" spans="2:68">
      <c r="B193" s="37">
        <v>191</v>
      </c>
      <c r="C193" s="38" t="s">
        <v>24</v>
      </c>
      <c r="D193" s="48" t="s">
        <v>421</v>
      </c>
      <c r="E193" s="48"/>
      <c r="F193" s="27" t="s">
        <v>422</v>
      </c>
      <c r="G193" s="40"/>
      <c r="H193" s="39" t="s">
        <v>27</v>
      </c>
      <c r="I193" s="19">
        <v>210</v>
      </c>
      <c r="J193" s="19">
        <v>32.178603549901</v>
      </c>
      <c r="K193" s="24" t="s">
        <v>205</v>
      </c>
      <c r="L193" s="24" t="s">
        <v>205</v>
      </c>
      <c r="M193" s="24">
        <v>6.3794</v>
      </c>
      <c r="N193" s="19">
        <v>210</v>
      </c>
      <c r="O193" s="19">
        <v>32.2869115266182</v>
      </c>
      <c r="P193" s="24" t="s">
        <v>205</v>
      </c>
      <c r="Q193" s="24" t="s">
        <v>205</v>
      </c>
      <c r="R193" s="24">
        <v>6.358</v>
      </c>
      <c r="S193" s="19">
        <v>210</v>
      </c>
      <c r="T193" s="19">
        <v>32.5769167940836</v>
      </c>
      <c r="U193" s="24" t="s">
        <v>205</v>
      </c>
      <c r="V193" s="24" t="s">
        <v>205</v>
      </c>
      <c r="W193" s="24">
        <v>6.3014</v>
      </c>
      <c r="X193" s="19">
        <v>205</v>
      </c>
      <c r="Y193" s="19">
        <v>31.5573852784861</v>
      </c>
      <c r="Z193" s="24" t="s">
        <v>205</v>
      </c>
      <c r="AA193" s="24" t="s">
        <v>205</v>
      </c>
      <c r="AB193" s="24">
        <v>6.3509</v>
      </c>
      <c r="AC193" s="19">
        <v>205</v>
      </c>
      <c r="AD193" s="19">
        <v>30.5179982587918</v>
      </c>
      <c r="AE193" s="24" t="s">
        <v>205</v>
      </c>
      <c r="AF193" s="24" t="s">
        <v>205</v>
      </c>
      <c r="AG193" s="24">
        <v>6.5672</v>
      </c>
      <c r="AH193" s="19">
        <v>200</v>
      </c>
      <c r="AI193" s="19">
        <v>29.3402068752212</v>
      </c>
      <c r="AJ193" s="24" t="s">
        <v>205</v>
      </c>
      <c r="AK193" s="24" t="s">
        <v>205</v>
      </c>
      <c r="AL193" s="24">
        <v>6.6651</v>
      </c>
      <c r="AM193" s="19">
        <v>195</v>
      </c>
      <c r="AN193" s="19">
        <v>28.5199786357905</v>
      </c>
      <c r="AO193" s="24" t="s">
        <v>205</v>
      </c>
      <c r="AP193" s="24" t="s">
        <v>205</v>
      </c>
      <c r="AQ193" s="24">
        <v>6.6863</v>
      </c>
      <c r="AR193" s="19">
        <v>200</v>
      </c>
      <c r="AS193" s="19">
        <v>28.9853428852679</v>
      </c>
      <c r="AT193" s="24" t="s">
        <v>205</v>
      </c>
      <c r="AU193" s="24" t="s">
        <v>205</v>
      </c>
      <c r="AV193" s="24">
        <v>6.7467</v>
      </c>
      <c r="AW193" s="44">
        <v>195</v>
      </c>
      <c r="AX193" s="19">
        <v>27.7085522620909</v>
      </c>
      <c r="AY193" s="24" t="s">
        <v>205</v>
      </c>
      <c r="AZ193" s="24" t="s">
        <v>205</v>
      </c>
      <c r="BA193" s="24">
        <v>6.8821</v>
      </c>
      <c r="BB193" s="44">
        <v>195</v>
      </c>
      <c r="BC193" s="19">
        <v>25.1998933075286</v>
      </c>
      <c r="BD193" s="24" t="s">
        <v>205</v>
      </c>
      <c r="BE193" s="24" t="s">
        <v>205</v>
      </c>
      <c r="BF193" s="24">
        <v>7.0992</v>
      </c>
      <c r="BG193" s="19">
        <v>195</v>
      </c>
      <c r="BH193" s="19">
        <v>24.819173231338</v>
      </c>
      <c r="BI193" s="24" t="s">
        <v>205</v>
      </c>
      <c r="BJ193" s="24" t="s">
        <v>205</v>
      </c>
      <c r="BK193" s="24">
        <v>7.2081</v>
      </c>
      <c r="BL193" s="19">
        <v>195</v>
      </c>
      <c r="BM193" s="19">
        <v>25.1174563101169</v>
      </c>
      <c r="BN193" s="24" t="s">
        <v>205</v>
      </c>
      <c r="BO193" s="24" t="s">
        <v>205</v>
      </c>
      <c r="BP193" s="24">
        <v>7.1225</v>
      </c>
    </row>
    <row r="194" spans="2:68">
      <c r="B194" s="37">
        <v>192</v>
      </c>
      <c r="C194" s="38" t="s">
        <v>24</v>
      </c>
      <c r="D194" s="48" t="s">
        <v>423</v>
      </c>
      <c r="E194" s="48"/>
      <c r="F194" s="27" t="s">
        <v>424</v>
      </c>
      <c r="G194" s="40"/>
      <c r="H194" s="39" t="s">
        <v>27</v>
      </c>
      <c r="I194" s="19">
        <v>841.414141414142</v>
      </c>
      <c r="J194" s="19">
        <v>128.431506730378</v>
      </c>
      <c r="K194" s="24" t="s">
        <v>205</v>
      </c>
      <c r="L194" s="24" t="s">
        <v>205</v>
      </c>
      <c r="M194" s="24">
        <v>6.3794</v>
      </c>
      <c r="N194" s="19">
        <v>1000</v>
      </c>
      <c r="O194" s="19">
        <v>153.120016391976</v>
      </c>
      <c r="P194" s="24" t="s">
        <v>205</v>
      </c>
      <c r="Q194" s="24" t="s">
        <v>205</v>
      </c>
      <c r="R194" s="24">
        <v>6.358</v>
      </c>
      <c r="S194" s="19">
        <v>1000</v>
      </c>
      <c r="T194" s="19">
        <v>154.495360431044</v>
      </c>
      <c r="U194" s="24" t="s">
        <v>205</v>
      </c>
      <c r="V194" s="24" t="s">
        <v>205</v>
      </c>
      <c r="W194" s="24">
        <v>6.3014</v>
      </c>
      <c r="X194" s="19">
        <v>1000</v>
      </c>
      <c r="Y194" s="19">
        <v>153.291197187829</v>
      </c>
      <c r="Z194" s="24" t="s">
        <v>205</v>
      </c>
      <c r="AA194" s="24" t="s">
        <v>205</v>
      </c>
      <c r="AB194" s="24">
        <v>6.3509</v>
      </c>
      <c r="AC194" s="19">
        <v>950</v>
      </c>
      <c r="AD194" s="19">
        <v>140.838288922094</v>
      </c>
      <c r="AE194" s="24" t="s">
        <v>205</v>
      </c>
      <c r="AF194" s="24" t="s">
        <v>205</v>
      </c>
      <c r="AG194" s="24">
        <v>6.5672</v>
      </c>
      <c r="AH194" s="19">
        <v>1000</v>
      </c>
      <c r="AI194" s="19">
        <v>146.064884880975</v>
      </c>
      <c r="AJ194" s="24" t="s">
        <v>205</v>
      </c>
      <c r="AK194" s="24" t="s">
        <v>205</v>
      </c>
      <c r="AL194" s="24">
        <v>6.6651</v>
      </c>
      <c r="AM194" s="19">
        <v>1000</v>
      </c>
      <c r="AN194" s="19">
        <v>145.601843095026</v>
      </c>
      <c r="AO194" s="24" t="s">
        <v>205</v>
      </c>
      <c r="AP194" s="24" t="s">
        <v>205</v>
      </c>
      <c r="AQ194" s="24">
        <v>6.6863</v>
      </c>
      <c r="AR194" s="19">
        <v>1000</v>
      </c>
      <c r="AS194" s="19">
        <v>144.298259033332</v>
      </c>
      <c r="AT194" s="24" t="s">
        <v>205</v>
      </c>
      <c r="AU194" s="24" t="s">
        <v>205</v>
      </c>
      <c r="AV194" s="24">
        <v>6.7467</v>
      </c>
      <c r="AW194" s="44">
        <v>1000</v>
      </c>
      <c r="AX194" s="19">
        <v>141.459302279854</v>
      </c>
      <c r="AY194" s="24" t="s">
        <v>205</v>
      </c>
      <c r="AZ194" s="24" t="s">
        <v>205</v>
      </c>
      <c r="BA194" s="24">
        <v>6.8821</v>
      </c>
      <c r="BB194" s="44">
        <v>1000</v>
      </c>
      <c r="BC194" s="19">
        <v>129.23022208989</v>
      </c>
      <c r="BD194" s="24" t="s">
        <v>205</v>
      </c>
      <c r="BE194" s="24" t="s">
        <v>205</v>
      </c>
      <c r="BF194" s="24">
        <v>7.0992</v>
      </c>
      <c r="BG194" s="19">
        <v>1000</v>
      </c>
      <c r="BH194" s="19">
        <v>127.277811442759</v>
      </c>
      <c r="BI194" s="24" t="s">
        <v>205</v>
      </c>
      <c r="BJ194" s="24" t="s">
        <v>205</v>
      </c>
      <c r="BK194" s="24">
        <v>7.2081</v>
      </c>
      <c r="BL194" s="19">
        <v>950</v>
      </c>
      <c r="BM194" s="19">
        <v>122.367094844159</v>
      </c>
      <c r="BN194" s="24" t="s">
        <v>205</v>
      </c>
      <c r="BO194" s="24" t="s">
        <v>205</v>
      </c>
      <c r="BP194" s="24">
        <v>7.1225</v>
      </c>
    </row>
    <row r="195" spans="2:68">
      <c r="B195" s="37">
        <v>193</v>
      </c>
      <c r="C195" s="38" t="s">
        <v>24</v>
      </c>
      <c r="D195" s="48" t="s">
        <v>425</v>
      </c>
      <c r="E195" s="48"/>
      <c r="F195" s="51" t="s">
        <v>426</v>
      </c>
      <c r="G195" s="40"/>
      <c r="H195" s="39" t="s">
        <v>27</v>
      </c>
      <c r="I195" s="19">
        <v>7380</v>
      </c>
      <c r="J195" s="19">
        <v>1125.17489637661</v>
      </c>
      <c r="K195" s="24" t="s">
        <v>205</v>
      </c>
      <c r="L195" s="24" t="s">
        <v>205</v>
      </c>
      <c r="M195" s="24">
        <v>6.3794</v>
      </c>
      <c r="N195" s="19">
        <v>7490</v>
      </c>
      <c r="O195" s="19">
        <v>1145.78691585549</v>
      </c>
      <c r="P195" s="24" t="s">
        <v>205</v>
      </c>
      <c r="Q195" s="24" t="s">
        <v>205</v>
      </c>
      <c r="R195" s="24">
        <v>6.358</v>
      </c>
      <c r="S195" s="19">
        <v>7830</v>
      </c>
      <c r="T195" s="19">
        <v>1208.5497528873</v>
      </c>
      <c r="U195" s="24" t="s">
        <v>205</v>
      </c>
      <c r="V195" s="24" t="s">
        <v>205</v>
      </c>
      <c r="W195" s="24">
        <v>6.3014</v>
      </c>
      <c r="X195" s="19">
        <v>7649</v>
      </c>
      <c r="Y195" s="19">
        <v>1171.41461276672</v>
      </c>
      <c r="Z195" s="24" t="s">
        <v>205</v>
      </c>
      <c r="AA195" s="24" t="s">
        <v>205</v>
      </c>
      <c r="AB195" s="24">
        <v>6.3509</v>
      </c>
      <c r="AC195" s="19">
        <v>7830</v>
      </c>
      <c r="AD195" s="19">
        <v>1159.63506712816</v>
      </c>
      <c r="AE195" s="24" t="s">
        <v>205</v>
      </c>
      <c r="AF195" s="24" t="s">
        <v>205</v>
      </c>
      <c r="AG195" s="24">
        <v>6.5672</v>
      </c>
      <c r="AH195" s="19">
        <v>8200</v>
      </c>
      <c r="AI195" s="19">
        <v>1196.58698693276</v>
      </c>
      <c r="AJ195" s="24" t="s">
        <v>205</v>
      </c>
      <c r="AK195" s="24" t="s">
        <v>205</v>
      </c>
      <c r="AL195" s="24">
        <v>6.6651</v>
      </c>
      <c r="AM195" s="19">
        <v>8200</v>
      </c>
      <c r="AN195" s="19">
        <v>1192.79367428321</v>
      </c>
      <c r="AO195" s="24" t="s">
        <v>205</v>
      </c>
      <c r="AP195" s="24" t="s">
        <v>205</v>
      </c>
      <c r="AQ195" s="24">
        <v>6.6863</v>
      </c>
      <c r="AR195" s="19">
        <v>8200</v>
      </c>
      <c r="AS195" s="19">
        <v>1182.11450436591</v>
      </c>
      <c r="AT195" s="24" t="s">
        <v>205</v>
      </c>
      <c r="AU195" s="24" t="s">
        <v>205</v>
      </c>
      <c r="AV195" s="24">
        <v>6.7467</v>
      </c>
      <c r="AW195" s="44">
        <v>8100</v>
      </c>
      <c r="AX195" s="19">
        <v>1144.72678690857</v>
      </c>
      <c r="AY195" s="24" t="s">
        <v>205</v>
      </c>
      <c r="AZ195" s="24" t="s">
        <v>205</v>
      </c>
      <c r="BA195" s="24">
        <v>6.8821</v>
      </c>
      <c r="BB195" s="44">
        <v>8000</v>
      </c>
      <c r="BC195" s="19">
        <v>1033.84177671912</v>
      </c>
      <c r="BD195" s="24" t="s">
        <v>205</v>
      </c>
      <c r="BE195" s="24" t="s">
        <v>205</v>
      </c>
      <c r="BF195" s="24">
        <v>7.0992</v>
      </c>
      <c r="BG195" s="19">
        <v>8000</v>
      </c>
      <c r="BH195" s="19">
        <v>1018.22249154207</v>
      </c>
      <c r="BI195" s="24" t="s">
        <v>205</v>
      </c>
      <c r="BJ195" s="24" t="s">
        <v>205</v>
      </c>
      <c r="BK195" s="24">
        <v>7.2081</v>
      </c>
      <c r="BL195" s="19">
        <v>8000</v>
      </c>
      <c r="BM195" s="19">
        <v>1030.45974605608</v>
      </c>
      <c r="BN195" s="24" t="s">
        <v>205</v>
      </c>
      <c r="BO195" s="24" t="s">
        <v>205</v>
      </c>
      <c r="BP195" s="24">
        <v>7.1225</v>
      </c>
    </row>
    <row r="196" spans="2:68">
      <c r="B196" s="37">
        <v>194</v>
      </c>
      <c r="C196" s="38" t="s">
        <v>24</v>
      </c>
      <c r="D196" s="48" t="s">
        <v>427</v>
      </c>
      <c r="E196" s="48"/>
      <c r="F196" s="51" t="s">
        <v>428</v>
      </c>
      <c r="G196" s="40"/>
      <c r="H196" s="39" t="s">
        <v>27</v>
      </c>
      <c r="I196" s="19">
        <v>48</v>
      </c>
      <c r="J196" s="19">
        <v>7.22427636965332</v>
      </c>
      <c r="K196" s="24" t="s">
        <v>205</v>
      </c>
      <c r="L196" s="24" t="s">
        <v>205</v>
      </c>
      <c r="M196" s="24">
        <v>6.3794</v>
      </c>
      <c r="N196" s="19">
        <v>48</v>
      </c>
      <c r="O196" s="19">
        <v>7.24859211584875</v>
      </c>
      <c r="P196" s="24" t="s">
        <v>205</v>
      </c>
      <c r="Q196" s="24" t="s">
        <v>205</v>
      </c>
      <c r="R196" s="24">
        <v>6.358</v>
      </c>
      <c r="S196" s="19">
        <v>45</v>
      </c>
      <c r="T196" s="19">
        <v>6.86710721118021</v>
      </c>
      <c r="U196" s="24" t="s">
        <v>205</v>
      </c>
      <c r="V196" s="24" t="s">
        <v>205</v>
      </c>
      <c r="W196" s="24">
        <v>6.3014</v>
      </c>
      <c r="X196" s="19">
        <v>45</v>
      </c>
      <c r="Y196" s="19">
        <v>6.81358380395392</v>
      </c>
      <c r="Z196" s="24" t="s">
        <v>205</v>
      </c>
      <c r="AA196" s="24" t="s">
        <v>205</v>
      </c>
      <c r="AB196" s="24">
        <v>6.3509</v>
      </c>
      <c r="AC196" s="42">
        <v>55</v>
      </c>
      <c r="AD196" s="19">
        <v>8.01756004902886</v>
      </c>
      <c r="AE196" s="24" t="s">
        <v>205</v>
      </c>
      <c r="AF196" s="24" t="s">
        <v>205</v>
      </c>
      <c r="AG196" s="24">
        <v>6.5672</v>
      </c>
      <c r="AH196" s="19">
        <v>55</v>
      </c>
      <c r="AI196" s="19">
        <v>7.89979450480598</v>
      </c>
      <c r="AJ196" s="24" t="s">
        <v>205</v>
      </c>
      <c r="AK196" s="24" t="s">
        <v>205</v>
      </c>
      <c r="AL196" s="24">
        <v>6.6651</v>
      </c>
      <c r="AM196" s="19">
        <v>55</v>
      </c>
      <c r="AN196" s="19">
        <v>7.8747512854236</v>
      </c>
      <c r="AO196" s="24" t="s">
        <v>205</v>
      </c>
      <c r="AP196" s="24" t="s">
        <v>205</v>
      </c>
      <c r="AQ196" s="24">
        <v>6.6863</v>
      </c>
      <c r="AR196" s="19">
        <v>55</v>
      </c>
      <c r="AS196" s="19">
        <v>7.80424805519473</v>
      </c>
      <c r="AT196" s="24" t="s">
        <v>205</v>
      </c>
      <c r="AU196" s="24" t="s">
        <v>205</v>
      </c>
      <c r="AV196" s="24">
        <v>6.7467</v>
      </c>
      <c r="AW196" s="44">
        <v>55</v>
      </c>
      <c r="AX196" s="19">
        <v>7.65070550471256</v>
      </c>
      <c r="AY196" s="24" t="s">
        <v>205</v>
      </c>
      <c r="AZ196" s="24" t="s">
        <v>205</v>
      </c>
      <c r="BA196" s="24">
        <v>6.8821</v>
      </c>
      <c r="BB196" s="44">
        <v>51</v>
      </c>
      <c r="BC196" s="19">
        <v>6.35744074865222</v>
      </c>
      <c r="BD196" s="24" t="s">
        <v>205</v>
      </c>
      <c r="BE196" s="24" t="s">
        <v>205</v>
      </c>
      <c r="BF196" s="24">
        <v>7.0992</v>
      </c>
      <c r="BG196" s="19">
        <v>51</v>
      </c>
      <c r="BH196" s="19">
        <v>6.26139251159555</v>
      </c>
      <c r="BI196" s="24" t="s">
        <v>205</v>
      </c>
      <c r="BJ196" s="24" t="s">
        <v>205</v>
      </c>
      <c r="BK196" s="24">
        <v>7.2081</v>
      </c>
      <c r="BL196" s="19">
        <v>48</v>
      </c>
      <c r="BM196" s="19">
        <v>5.9638997692095</v>
      </c>
      <c r="BN196" s="24" t="s">
        <v>205</v>
      </c>
      <c r="BO196" s="24" t="s">
        <v>205</v>
      </c>
      <c r="BP196" s="24">
        <v>7.1225</v>
      </c>
    </row>
    <row r="197" spans="2:68">
      <c r="B197" s="37">
        <v>195</v>
      </c>
      <c r="C197" s="38" t="s">
        <v>24</v>
      </c>
      <c r="D197" s="48" t="s">
        <v>429</v>
      </c>
      <c r="E197" s="48"/>
      <c r="F197" s="51" t="s">
        <v>430</v>
      </c>
      <c r="G197" s="40"/>
      <c r="H197" s="39" t="s">
        <v>27</v>
      </c>
      <c r="I197" s="19">
        <v>110</v>
      </c>
      <c r="J197" s="19">
        <v>16.3410102373208</v>
      </c>
      <c r="K197" s="24" t="s">
        <v>205</v>
      </c>
      <c r="L197" s="24" t="s">
        <v>205</v>
      </c>
      <c r="M197" s="24">
        <v>6.3794</v>
      </c>
      <c r="N197" s="19">
        <v>115</v>
      </c>
      <c r="O197" s="19">
        <v>17.1337065421029</v>
      </c>
      <c r="P197" s="24" t="s">
        <v>205</v>
      </c>
      <c r="Q197" s="24" t="s">
        <v>205</v>
      </c>
      <c r="R197" s="24">
        <v>6.358</v>
      </c>
      <c r="S197" s="19">
        <v>122</v>
      </c>
      <c r="T197" s="19">
        <v>18.3296533906919</v>
      </c>
      <c r="U197" s="24" t="s">
        <v>205</v>
      </c>
      <c r="V197" s="24" t="s">
        <v>205</v>
      </c>
      <c r="W197" s="24">
        <v>6.3014</v>
      </c>
      <c r="X197" s="19">
        <v>125</v>
      </c>
      <c r="Y197" s="19">
        <v>18.6299008279364</v>
      </c>
      <c r="Z197" s="24" t="s">
        <v>205</v>
      </c>
      <c r="AA197" s="24" t="s">
        <v>205</v>
      </c>
      <c r="AB197" s="24">
        <v>6.3509</v>
      </c>
      <c r="AC197" s="19">
        <v>129.7</v>
      </c>
      <c r="AD197" s="19">
        <v>18.6876426369935</v>
      </c>
      <c r="AE197" s="24" t="s">
        <v>205</v>
      </c>
      <c r="AF197" s="24" t="s">
        <v>205</v>
      </c>
      <c r="AG197" s="24">
        <v>6.5672</v>
      </c>
      <c r="AH197" s="19">
        <v>129.7</v>
      </c>
      <c r="AI197" s="19">
        <v>18.4131500991229</v>
      </c>
      <c r="AJ197" s="24" t="s">
        <v>205</v>
      </c>
      <c r="AK197" s="24" t="s">
        <v>205</v>
      </c>
      <c r="AL197" s="24">
        <v>6.6651</v>
      </c>
      <c r="AM197" s="19">
        <v>129.7</v>
      </c>
      <c r="AN197" s="19">
        <v>18.3547783836089</v>
      </c>
      <c r="AO197" s="24" t="s">
        <v>205</v>
      </c>
      <c r="AP197" s="24" t="s">
        <v>205</v>
      </c>
      <c r="AQ197" s="24">
        <v>6.6863</v>
      </c>
      <c r="AR197" s="19">
        <v>129.7</v>
      </c>
      <c r="AS197" s="19">
        <v>18.1904466962609</v>
      </c>
      <c r="AT197" s="24" t="s">
        <v>205</v>
      </c>
      <c r="AU197" s="24" t="s">
        <v>205</v>
      </c>
      <c r="AV197" s="24">
        <v>6.7467</v>
      </c>
      <c r="AW197" s="44">
        <v>129</v>
      </c>
      <c r="AX197" s="19">
        <v>17.7371513865713</v>
      </c>
      <c r="AY197" s="24" t="s">
        <v>205</v>
      </c>
      <c r="AZ197" s="24" t="s">
        <v>205</v>
      </c>
      <c r="BA197" s="24">
        <v>6.8821</v>
      </c>
      <c r="BB197" s="44">
        <v>120</v>
      </c>
      <c r="BC197" s="19">
        <v>14.9586841144758</v>
      </c>
      <c r="BD197" s="24" t="s">
        <v>205</v>
      </c>
      <c r="BE197" s="24" t="s">
        <v>205</v>
      </c>
      <c r="BF197" s="24">
        <v>7.0992</v>
      </c>
      <c r="BG197" s="19">
        <v>120</v>
      </c>
      <c r="BH197" s="19">
        <v>14.7326882625778</v>
      </c>
      <c r="BI197" s="24" t="s">
        <v>205</v>
      </c>
      <c r="BJ197" s="24" t="s">
        <v>205</v>
      </c>
      <c r="BK197" s="24">
        <v>7.2081</v>
      </c>
      <c r="BL197" s="19">
        <v>120</v>
      </c>
      <c r="BM197" s="19">
        <v>14.9097494230238</v>
      </c>
      <c r="BN197" s="24" t="s">
        <v>205</v>
      </c>
      <c r="BO197" s="24" t="s">
        <v>205</v>
      </c>
      <c r="BP197" s="24">
        <v>7.1225</v>
      </c>
    </row>
    <row r="198" spans="2:68">
      <c r="B198" s="37">
        <v>196</v>
      </c>
      <c r="C198" s="38" t="s">
        <v>24</v>
      </c>
      <c r="D198" s="48" t="s">
        <v>431</v>
      </c>
      <c r="E198" s="48"/>
      <c r="F198" s="52" t="s">
        <v>432</v>
      </c>
      <c r="G198" s="40"/>
      <c r="H198" s="39" t="s">
        <v>27</v>
      </c>
      <c r="I198" s="19">
        <v>36</v>
      </c>
      <c r="J198" s="19">
        <v>5.45974723397573</v>
      </c>
      <c r="K198" s="24" t="s">
        <v>205</v>
      </c>
      <c r="L198" s="24" t="s">
        <v>205</v>
      </c>
      <c r="M198" s="24">
        <v>6.3794</v>
      </c>
      <c r="N198" s="19">
        <v>35.2</v>
      </c>
      <c r="O198" s="19">
        <v>5.36009264337035</v>
      </c>
      <c r="P198" s="24" t="s">
        <v>205</v>
      </c>
      <c r="Q198" s="24" t="s">
        <v>205</v>
      </c>
      <c r="R198" s="24">
        <v>6.358</v>
      </c>
      <c r="S198" s="19">
        <v>35</v>
      </c>
      <c r="T198" s="19">
        <v>5.37846485020466</v>
      </c>
      <c r="U198" s="24" t="s">
        <v>205</v>
      </c>
      <c r="V198" s="24" t="s">
        <v>205</v>
      </c>
      <c r="W198" s="24">
        <v>6.3014</v>
      </c>
      <c r="X198" s="19">
        <v>36</v>
      </c>
      <c r="Y198" s="19">
        <v>5.48424813875589</v>
      </c>
      <c r="Z198" s="24" t="s">
        <v>205</v>
      </c>
      <c r="AA198" s="24" t="s">
        <v>205</v>
      </c>
      <c r="AB198" s="24">
        <v>6.3509</v>
      </c>
      <c r="AC198" s="19">
        <v>39</v>
      </c>
      <c r="AD198" s="19">
        <v>5.73213405963884</v>
      </c>
      <c r="AE198" s="24" t="s">
        <v>205</v>
      </c>
      <c r="AF198" s="24" t="s">
        <v>205</v>
      </c>
      <c r="AG198" s="24">
        <v>6.5672</v>
      </c>
      <c r="AH198" s="41">
        <v>35.5</v>
      </c>
      <c r="AI198" s="19">
        <v>5.15534424926141</v>
      </c>
      <c r="AJ198" s="24" t="s">
        <v>205</v>
      </c>
      <c r="AK198" s="24" t="s">
        <v>205</v>
      </c>
      <c r="AL198" s="24">
        <v>6.6651</v>
      </c>
      <c r="AM198" s="41">
        <v>35.5</v>
      </c>
      <c r="AN198" s="19">
        <v>5.139</v>
      </c>
      <c r="AO198" s="24" t="s">
        <v>205</v>
      </c>
      <c r="AP198" s="24" t="s">
        <v>205</v>
      </c>
      <c r="AQ198" s="24">
        <v>6.6863</v>
      </c>
      <c r="AR198" s="41">
        <v>35</v>
      </c>
      <c r="AS198" s="19">
        <v>5.02347197994273</v>
      </c>
      <c r="AT198" s="24" t="s">
        <v>205</v>
      </c>
      <c r="AU198" s="24" t="s">
        <v>205</v>
      </c>
      <c r="AV198" s="24">
        <v>6.7467</v>
      </c>
      <c r="AW198" s="44">
        <v>35</v>
      </c>
      <c r="AX198" s="19">
        <v>4.92463905015615</v>
      </c>
      <c r="AY198" s="24" t="s">
        <v>205</v>
      </c>
      <c r="AZ198" s="24" t="s">
        <v>205</v>
      </c>
      <c r="BA198" s="24">
        <v>6.8821</v>
      </c>
      <c r="BB198" s="42">
        <v>40</v>
      </c>
      <c r="BC198" s="19">
        <v>4.98622803815861</v>
      </c>
      <c r="BD198" s="24" t="s">
        <v>205</v>
      </c>
      <c r="BE198" s="24" t="s">
        <v>205</v>
      </c>
      <c r="BF198" s="24">
        <v>7.0992</v>
      </c>
      <c r="BG198" s="19">
        <v>40</v>
      </c>
      <c r="BH198" s="19">
        <v>4.91089608752592</v>
      </c>
      <c r="BI198" s="24" t="s">
        <v>205</v>
      </c>
      <c r="BJ198" s="24" t="s">
        <v>205</v>
      </c>
      <c r="BK198" s="24">
        <v>7.2081</v>
      </c>
      <c r="BL198" s="46">
        <v>45</v>
      </c>
      <c r="BM198" s="19">
        <v>5.59115603363391</v>
      </c>
      <c r="BN198" s="24" t="s">
        <v>205</v>
      </c>
      <c r="BO198" s="24" t="s">
        <v>205</v>
      </c>
      <c r="BP198" s="24">
        <v>7.1225</v>
      </c>
    </row>
    <row r="199" spans="2:68">
      <c r="B199" s="37">
        <v>197</v>
      </c>
      <c r="C199" s="38" t="s">
        <v>24</v>
      </c>
      <c r="D199" s="48" t="s">
        <v>433</v>
      </c>
      <c r="E199" s="48"/>
      <c r="F199" s="52" t="s">
        <v>434</v>
      </c>
      <c r="G199" s="40"/>
      <c r="H199" s="39" t="s">
        <v>27</v>
      </c>
      <c r="I199" s="19">
        <v>4000</v>
      </c>
      <c r="J199" s="19" t="s">
        <v>240</v>
      </c>
      <c r="K199" s="24" t="s">
        <v>205</v>
      </c>
      <c r="L199" s="24" t="s">
        <v>205</v>
      </c>
      <c r="M199" s="24">
        <v>6.3794</v>
      </c>
      <c r="N199" s="19">
        <v>4000</v>
      </c>
      <c r="O199" s="19" t="s">
        <v>240</v>
      </c>
      <c r="P199" s="24" t="s">
        <v>205</v>
      </c>
      <c r="Q199" s="24" t="s">
        <v>205</v>
      </c>
      <c r="R199" s="24">
        <v>6.358</v>
      </c>
      <c r="S199" s="19">
        <v>4160</v>
      </c>
      <c r="T199" s="58" t="s">
        <v>240</v>
      </c>
      <c r="U199" s="24" t="s">
        <v>205</v>
      </c>
      <c r="V199" s="24" t="s">
        <v>205</v>
      </c>
      <c r="W199" s="24">
        <v>6.3014</v>
      </c>
      <c r="X199" s="19">
        <v>4050</v>
      </c>
      <c r="Y199" s="58" t="s">
        <v>240</v>
      </c>
      <c r="Z199" s="24" t="s">
        <v>205</v>
      </c>
      <c r="AA199" s="24" t="s">
        <v>205</v>
      </c>
      <c r="AB199" s="24">
        <v>6.3509</v>
      </c>
      <c r="AC199" s="19">
        <v>4050</v>
      </c>
      <c r="AD199" s="58" t="s">
        <v>240</v>
      </c>
      <c r="AE199" s="24" t="s">
        <v>205</v>
      </c>
      <c r="AF199" s="24" t="s">
        <v>205</v>
      </c>
      <c r="AG199" s="24">
        <v>6.5672</v>
      </c>
      <c r="AH199" s="19">
        <v>4252</v>
      </c>
      <c r="AI199" s="19" t="s">
        <v>240</v>
      </c>
      <c r="AJ199" s="24" t="s">
        <v>205</v>
      </c>
      <c r="AK199" s="24" t="s">
        <v>205</v>
      </c>
      <c r="AL199" s="24">
        <v>6.6651</v>
      </c>
      <c r="AM199" s="19">
        <v>4205</v>
      </c>
      <c r="AN199" s="19" t="s">
        <v>240</v>
      </c>
      <c r="AO199" s="24" t="s">
        <v>205</v>
      </c>
      <c r="AP199" s="24" t="s">
        <v>205</v>
      </c>
      <c r="AQ199" s="24">
        <v>6.6863</v>
      </c>
      <c r="AR199" s="19">
        <v>4205</v>
      </c>
      <c r="AS199" s="19" t="s">
        <v>240</v>
      </c>
      <c r="AT199" s="24" t="s">
        <v>205</v>
      </c>
      <c r="AU199" s="24" t="s">
        <v>205</v>
      </c>
      <c r="AV199" s="24">
        <v>6.7467</v>
      </c>
      <c r="AW199" s="44">
        <v>4210</v>
      </c>
      <c r="AX199" s="19" t="s">
        <v>240</v>
      </c>
      <c r="AY199" s="24" t="s">
        <v>205</v>
      </c>
      <c r="AZ199" s="24" t="s">
        <v>205</v>
      </c>
      <c r="BA199" s="24">
        <v>6.8821</v>
      </c>
      <c r="BB199" s="44">
        <v>4210</v>
      </c>
      <c r="BC199" s="19">
        <v>544.059234998439</v>
      </c>
      <c r="BD199" s="24" t="s">
        <v>205</v>
      </c>
      <c r="BE199" s="24" t="s">
        <v>205</v>
      </c>
      <c r="BF199" s="24">
        <v>7.0992</v>
      </c>
      <c r="BG199" s="19">
        <v>4210</v>
      </c>
      <c r="BH199" s="19">
        <v>535.839586174015</v>
      </c>
      <c r="BI199" s="24" t="s">
        <v>205</v>
      </c>
      <c r="BJ199" s="24" t="s">
        <v>205</v>
      </c>
      <c r="BK199" s="24">
        <v>7.2081</v>
      </c>
      <c r="BL199" s="19">
        <v>4200</v>
      </c>
      <c r="BM199" s="19">
        <v>540.99136667944</v>
      </c>
      <c r="BN199" s="24" t="s">
        <v>205</v>
      </c>
      <c r="BO199" s="24" t="s">
        <v>205</v>
      </c>
      <c r="BP199" s="24">
        <v>7.1225</v>
      </c>
    </row>
    <row r="200" spans="2:68">
      <c r="B200" s="37">
        <v>198</v>
      </c>
      <c r="C200" s="38" t="s">
        <v>24</v>
      </c>
      <c r="D200" s="48" t="s">
        <v>435</v>
      </c>
      <c r="E200" s="48"/>
      <c r="F200" s="52" t="s">
        <v>436</v>
      </c>
      <c r="G200" s="40"/>
      <c r="H200" s="39" t="s">
        <v>27</v>
      </c>
      <c r="I200" s="19">
        <v>46</v>
      </c>
      <c r="J200" s="19">
        <v>7.38877689167512</v>
      </c>
      <c r="K200" s="24" t="s">
        <v>205</v>
      </c>
      <c r="L200" s="24" t="s">
        <v>205</v>
      </c>
      <c r="M200" s="24">
        <v>6.3794</v>
      </c>
      <c r="N200" s="19">
        <v>45.5</v>
      </c>
      <c r="O200" s="19">
        <v>7.33487537192182</v>
      </c>
      <c r="P200" s="24" t="s">
        <v>205</v>
      </c>
      <c r="Q200" s="24" t="s">
        <v>205</v>
      </c>
      <c r="R200" s="24">
        <v>6.358</v>
      </c>
      <c r="S200" s="19">
        <v>45.8</v>
      </c>
      <c r="T200" s="19">
        <v>7.44844527049909</v>
      </c>
      <c r="U200" s="24" t="s">
        <v>205</v>
      </c>
      <c r="V200" s="24" t="s">
        <v>205</v>
      </c>
      <c r="W200" s="24">
        <v>6.3014</v>
      </c>
      <c r="X200" s="19">
        <v>46.5</v>
      </c>
      <c r="Y200" s="19">
        <v>7.50079342940775</v>
      </c>
      <c r="Z200" s="24" t="s">
        <v>205</v>
      </c>
      <c r="AA200" s="24" t="s">
        <v>205</v>
      </c>
      <c r="AB200" s="24">
        <v>6.3509</v>
      </c>
      <c r="AC200" s="19">
        <v>46</v>
      </c>
      <c r="AD200" s="19">
        <v>7.17748253483255</v>
      </c>
      <c r="AE200" s="24" t="s">
        <v>205</v>
      </c>
      <c r="AF200" s="24" t="s">
        <v>205</v>
      </c>
      <c r="AG200" s="24">
        <v>6.5672</v>
      </c>
      <c r="AH200" s="19">
        <v>46</v>
      </c>
      <c r="AI200" s="19">
        <v>7.07205642867358</v>
      </c>
      <c r="AJ200" s="24" t="s">
        <v>205</v>
      </c>
      <c r="AK200" s="24" t="s">
        <v>205</v>
      </c>
      <c r="AL200" s="24">
        <v>6.6651</v>
      </c>
      <c r="AM200" s="41">
        <v>39.8</v>
      </c>
      <c r="AN200" s="19">
        <v>6.12083625329496</v>
      </c>
      <c r="AO200" s="24" t="s">
        <v>205</v>
      </c>
      <c r="AP200" s="24" t="s">
        <v>205</v>
      </c>
      <c r="AQ200" s="24">
        <v>6.6863</v>
      </c>
      <c r="AR200" s="41">
        <v>41</v>
      </c>
      <c r="AS200" s="19">
        <v>6.24419440941769</v>
      </c>
      <c r="AT200" s="24" t="s">
        <v>205</v>
      </c>
      <c r="AU200" s="24" t="s">
        <v>205</v>
      </c>
      <c r="AV200" s="24">
        <v>6.7467</v>
      </c>
      <c r="AW200" s="44">
        <v>42</v>
      </c>
      <c r="AX200" s="19">
        <v>6.26688914694136</v>
      </c>
      <c r="AY200" s="24" t="s">
        <v>205</v>
      </c>
      <c r="AZ200" s="24" t="s">
        <v>205</v>
      </c>
      <c r="BA200" s="24">
        <v>6.8821</v>
      </c>
      <c r="BB200" s="44">
        <v>42.5</v>
      </c>
      <c r="BC200" s="19">
        <v>5.65705297198496</v>
      </c>
      <c r="BD200" s="24" t="s">
        <v>205</v>
      </c>
      <c r="BE200" s="24" t="s">
        <v>205</v>
      </c>
      <c r="BF200" s="24">
        <v>7.0992</v>
      </c>
      <c r="BG200" s="46">
        <v>45</v>
      </c>
      <c r="BH200" s="19">
        <v>5.89932656037188</v>
      </c>
      <c r="BI200" s="24" t="s">
        <v>205</v>
      </c>
      <c r="BJ200" s="24" t="s">
        <v>205</v>
      </c>
      <c r="BK200" s="24">
        <v>7.2081</v>
      </c>
      <c r="BL200" s="19">
        <v>46</v>
      </c>
      <c r="BM200" s="19">
        <v>6.10289784601711</v>
      </c>
      <c r="BN200" s="24" t="s">
        <v>205</v>
      </c>
      <c r="BO200" s="24" t="s">
        <v>205</v>
      </c>
      <c r="BP200" s="24">
        <v>7.1225</v>
      </c>
    </row>
    <row r="201" spans="2:68">
      <c r="B201" s="37">
        <v>199</v>
      </c>
      <c r="C201" s="38" t="s">
        <v>24</v>
      </c>
      <c r="D201" s="48" t="s">
        <v>437</v>
      </c>
      <c r="E201" s="48"/>
      <c r="F201" s="52" t="s">
        <v>438</v>
      </c>
      <c r="G201" s="40"/>
      <c r="H201" s="39" t="s">
        <v>27</v>
      </c>
      <c r="I201" s="19">
        <v>18.5</v>
      </c>
      <c r="J201" s="19">
        <v>3.24011662538797</v>
      </c>
      <c r="K201" s="24" t="s">
        <v>205</v>
      </c>
      <c r="L201" s="24" t="s">
        <v>205</v>
      </c>
      <c r="M201" s="24">
        <v>6.3794</v>
      </c>
      <c r="N201" s="19">
        <v>18.5</v>
      </c>
      <c r="O201" s="19">
        <v>3.25102233406732</v>
      </c>
      <c r="P201" s="24" t="s">
        <v>205</v>
      </c>
      <c r="Q201" s="24" t="s">
        <v>205</v>
      </c>
      <c r="R201" s="24">
        <v>6.358</v>
      </c>
      <c r="S201" s="19">
        <v>18.75</v>
      </c>
      <c r="T201" s="19">
        <v>3.32227758910718</v>
      </c>
      <c r="U201" s="24" t="s">
        <v>205</v>
      </c>
      <c r="V201" s="24" t="s">
        <v>205</v>
      </c>
      <c r="W201" s="24">
        <v>6.3014</v>
      </c>
      <c r="X201" s="19">
        <v>19.25</v>
      </c>
      <c r="Y201" s="19">
        <v>3.379835928766</v>
      </c>
      <c r="Z201" s="24" t="s">
        <v>205</v>
      </c>
      <c r="AA201" s="24" t="s">
        <v>205</v>
      </c>
      <c r="AB201" s="24">
        <v>6.3509</v>
      </c>
      <c r="AC201" s="19">
        <v>18.85</v>
      </c>
      <c r="AD201" s="19">
        <v>3.2039529784383</v>
      </c>
      <c r="AE201" s="24" t="s">
        <v>205</v>
      </c>
      <c r="AF201" s="24" t="s">
        <v>205</v>
      </c>
      <c r="AG201" s="24">
        <v>6.5672</v>
      </c>
      <c r="AH201" s="19">
        <v>18.85</v>
      </c>
      <c r="AI201" s="19">
        <v>3.15689186958935</v>
      </c>
      <c r="AJ201" s="24" t="s">
        <v>205</v>
      </c>
      <c r="AK201" s="24" t="s">
        <v>205</v>
      </c>
      <c r="AL201" s="24">
        <v>6.6651</v>
      </c>
      <c r="AM201" s="19">
        <v>17</v>
      </c>
      <c r="AN201" s="19">
        <v>2.85359773998781</v>
      </c>
      <c r="AO201" s="24" t="s">
        <v>205</v>
      </c>
      <c r="AP201" s="24" t="s">
        <v>205</v>
      </c>
      <c r="AQ201" s="24">
        <v>6.6863</v>
      </c>
      <c r="AR201" s="19">
        <v>15.8</v>
      </c>
      <c r="AS201" s="19">
        <v>2.6395126506292</v>
      </c>
      <c r="AT201" s="24" t="s">
        <v>205</v>
      </c>
      <c r="AU201" s="24" t="s">
        <v>205</v>
      </c>
      <c r="AV201" s="24">
        <v>6.7467</v>
      </c>
      <c r="AW201" s="44">
        <v>15.6</v>
      </c>
      <c r="AX201" s="19">
        <v>2.55677772772845</v>
      </c>
      <c r="AY201" s="24" t="s">
        <v>205</v>
      </c>
      <c r="AZ201" s="24" t="s">
        <v>205</v>
      </c>
      <c r="BA201" s="24">
        <v>6.8821</v>
      </c>
      <c r="BB201" s="44">
        <v>16</v>
      </c>
      <c r="BC201" s="19">
        <v>2.25377507324769</v>
      </c>
      <c r="BD201" s="24" t="s">
        <v>205</v>
      </c>
      <c r="BE201" s="24" t="s">
        <v>205</v>
      </c>
      <c r="BF201" s="24">
        <v>7.0992</v>
      </c>
      <c r="BG201" s="46">
        <v>18</v>
      </c>
      <c r="BH201" s="19">
        <v>2.49719066050693</v>
      </c>
      <c r="BI201" s="24" t="s">
        <v>205</v>
      </c>
      <c r="BJ201" s="24" t="s">
        <v>205</v>
      </c>
      <c r="BK201" s="24">
        <v>7.2081</v>
      </c>
      <c r="BL201" s="19">
        <v>17</v>
      </c>
      <c r="BM201" s="19">
        <v>2.38680238680239</v>
      </c>
      <c r="BN201" s="24" t="s">
        <v>205</v>
      </c>
      <c r="BO201" s="24" t="s">
        <v>205</v>
      </c>
      <c r="BP201" s="24">
        <v>7.1225</v>
      </c>
    </row>
    <row r="202" spans="2:68">
      <c r="B202" s="37">
        <v>200</v>
      </c>
      <c r="C202" s="38" t="s">
        <v>24</v>
      </c>
      <c r="D202" s="48" t="s">
        <v>439</v>
      </c>
      <c r="E202" s="48"/>
      <c r="F202" s="52" t="s">
        <v>440</v>
      </c>
      <c r="G202" s="40"/>
      <c r="H202" s="39" t="s">
        <v>27</v>
      </c>
      <c r="I202" s="19">
        <v>64.4</v>
      </c>
      <c r="J202" s="19">
        <v>10.8668526820704</v>
      </c>
      <c r="K202" s="24" t="s">
        <v>205</v>
      </c>
      <c r="L202" s="24" t="s">
        <v>205</v>
      </c>
      <c r="M202" s="24">
        <v>6.3794</v>
      </c>
      <c r="N202" s="19">
        <v>63.8</v>
      </c>
      <c r="O202" s="19">
        <v>10.8033972947468</v>
      </c>
      <c r="P202" s="24" t="s">
        <v>205</v>
      </c>
      <c r="Q202" s="24" t="s">
        <v>205</v>
      </c>
      <c r="R202" s="24">
        <v>6.358</v>
      </c>
      <c r="S202" s="19">
        <v>64.099</v>
      </c>
      <c r="T202" s="19">
        <v>10.9507315834576</v>
      </c>
      <c r="U202" s="24" t="s">
        <v>205</v>
      </c>
      <c r="V202" s="24" t="s">
        <v>205</v>
      </c>
      <c r="W202" s="24">
        <v>6.3014</v>
      </c>
      <c r="X202" s="19">
        <v>65</v>
      </c>
      <c r="Y202" s="19">
        <v>11.0157615456077</v>
      </c>
      <c r="Z202" s="24" t="s">
        <v>205</v>
      </c>
      <c r="AA202" s="24" t="s">
        <v>205</v>
      </c>
      <c r="AB202" s="24">
        <v>6.3509</v>
      </c>
      <c r="AC202" s="19">
        <v>64</v>
      </c>
      <c r="AD202" s="19">
        <v>10.4915336825435</v>
      </c>
      <c r="AE202" s="24" t="s">
        <v>205</v>
      </c>
      <c r="AF202" s="24" t="s">
        <v>205</v>
      </c>
      <c r="AG202" s="24">
        <v>6.5672</v>
      </c>
      <c r="AH202" s="19">
        <v>64</v>
      </c>
      <c r="AI202" s="19">
        <v>10.3374292958845</v>
      </c>
      <c r="AJ202" s="24" t="s">
        <v>205</v>
      </c>
      <c r="AK202" s="24" t="s">
        <v>205</v>
      </c>
      <c r="AL202" s="24">
        <v>6.6651</v>
      </c>
      <c r="AM202" s="19">
        <v>58.65</v>
      </c>
      <c r="AN202" s="19">
        <v>9.45650584390406</v>
      </c>
      <c r="AO202" s="24" t="s">
        <v>205</v>
      </c>
      <c r="AP202" s="24" t="s">
        <v>205</v>
      </c>
      <c r="AQ202" s="24">
        <v>6.6863</v>
      </c>
      <c r="AR202" s="19">
        <v>61.7</v>
      </c>
      <c r="AS202" s="19">
        <v>9.85103828538397</v>
      </c>
      <c r="AT202" s="24" t="s">
        <v>205</v>
      </c>
      <c r="AU202" s="24" t="s">
        <v>205</v>
      </c>
      <c r="AV202" s="24">
        <v>6.7467</v>
      </c>
      <c r="AW202" s="44">
        <v>61</v>
      </c>
      <c r="AX202" s="19">
        <v>9.5494107903111</v>
      </c>
      <c r="AY202" s="24" t="s">
        <v>205</v>
      </c>
      <c r="AZ202" s="24" t="s">
        <v>205</v>
      </c>
      <c r="BA202" s="24">
        <v>6.8821</v>
      </c>
      <c r="BB202" s="44">
        <v>61</v>
      </c>
      <c r="BC202" s="19">
        <v>8.59251746675682</v>
      </c>
      <c r="BD202" s="24" t="s">
        <v>205</v>
      </c>
      <c r="BE202" s="24" t="s">
        <v>205</v>
      </c>
      <c r="BF202" s="24">
        <v>7.0992</v>
      </c>
      <c r="BG202" s="19">
        <v>57.5</v>
      </c>
      <c r="BH202" s="19">
        <v>7.97713683217491</v>
      </c>
      <c r="BI202" s="24" t="s">
        <v>205</v>
      </c>
      <c r="BJ202" s="24" t="s">
        <v>205</v>
      </c>
      <c r="BK202" s="24">
        <v>7.2081</v>
      </c>
      <c r="BL202" s="19">
        <v>57.5</v>
      </c>
      <c r="BM202" s="19">
        <v>8.07300807300807</v>
      </c>
      <c r="BN202" s="24" t="s">
        <v>205</v>
      </c>
      <c r="BO202" s="24" t="s">
        <v>205</v>
      </c>
      <c r="BP202" s="24">
        <v>7.1225</v>
      </c>
    </row>
    <row r="203" spans="2:68">
      <c r="B203" s="37">
        <v>201</v>
      </c>
      <c r="C203" s="38" t="s">
        <v>24</v>
      </c>
      <c r="D203" s="48" t="s">
        <v>441</v>
      </c>
      <c r="E203" s="48"/>
      <c r="F203" s="52" t="s">
        <v>442</v>
      </c>
      <c r="G203" s="40"/>
      <c r="H203" s="39" t="s">
        <v>27</v>
      </c>
      <c r="I203" s="19">
        <v>38</v>
      </c>
      <c r="J203" s="19">
        <v>5.75383542325533</v>
      </c>
      <c r="K203" s="24" t="s">
        <v>205</v>
      </c>
      <c r="L203" s="24" t="s">
        <v>205</v>
      </c>
      <c r="M203" s="24">
        <v>6.3794</v>
      </c>
      <c r="N203" s="19">
        <v>32.9</v>
      </c>
      <c r="O203" s="19">
        <v>5.02075289440938</v>
      </c>
      <c r="P203" s="24" t="s">
        <v>205</v>
      </c>
      <c r="Q203" s="24" t="s">
        <v>205</v>
      </c>
      <c r="R203" s="24">
        <v>6.358</v>
      </c>
      <c r="S203" s="19">
        <v>29.5</v>
      </c>
      <c r="T203" s="19">
        <v>4.55971155166811</v>
      </c>
      <c r="U203" s="24" t="s">
        <v>205</v>
      </c>
      <c r="V203" s="24" t="s">
        <v>205</v>
      </c>
      <c r="W203" s="24">
        <v>6.3014</v>
      </c>
      <c r="X203" s="19">
        <v>30</v>
      </c>
      <c r="Y203" s="19">
        <v>4.5980243619572</v>
      </c>
      <c r="Z203" s="24" t="s">
        <v>205</v>
      </c>
      <c r="AA203" s="24" t="s">
        <v>205</v>
      </c>
      <c r="AB203" s="24">
        <v>6.3509</v>
      </c>
      <c r="AC203" s="19">
        <v>30</v>
      </c>
      <c r="AD203" s="19">
        <v>4.44658194060695</v>
      </c>
      <c r="AE203" s="24" t="s">
        <v>205</v>
      </c>
      <c r="AF203" s="24" t="s">
        <v>205</v>
      </c>
      <c r="AG203" s="24">
        <v>6.5672</v>
      </c>
      <c r="AH203" s="19">
        <v>29.5</v>
      </c>
      <c r="AI203" s="19">
        <v>4.31089801678616</v>
      </c>
      <c r="AJ203" s="24" t="s">
        <v>205</v>
      </c>
      <c r="AK203" s="24" t="s">
        <v>205</v>
      </c>
      <c r="AL203" s="24">
        <v>6.6651</v>
      </c>
      <c r="AM203" s="19">
        <v>29</v>
      </c>
      <c r="AN203" s="19">
        <v>4.22708455780889</v>
      </c>
      <c r="AO203" s="24" t="s">
        <v>205</v>
      </c>
      <c r="AP203" s="24" t="s">
        <v>205</v>
      </c>
      <c r="AQ203" s="24">
        <v>6.6863</v>
      </c>
      <c r="AR203" s="19">
        <v>29</v>
      </c>
      <c r="AS203" s="19">
        <v>4.18923915736714</v>
      </c>
      <c r="AT203" s="24" t="s">
        <v>205</v>
      </c>
      <c r="AU203" s="24" t="s">
        <v>205</v>
      </c>
      <c r="AV203" s="24">
        <v>6.7467</v>
      </c>
      <c r="AW203" s="44">
        <v>27</v>
      </c>
      <c r="AX203" s="19">
        <v>3.83421246833359</v>
      </c>
      <c r="AY203" s="24" t="s">
        <v>205</v>
      </c>
      <c r="AZ203" s="24" t="s">
        <v>205</v>
      </c>
      <c r="BA203" s="24">
        <v>6.8821</v>
      </c>
      <c r="BB203" s="42">
        <v>30</v>
      </c>
      <c r="BC203" s="19">
        <v>3.73967102861895</v>
      </c>
      <c r="BD203" s="24" t="s">
        <v>205</v>
      </c>
      <c r="BE203" s="24" t="s">
        <v>205</v>
      </c>
      <c r="BF203" s="24">
        <v>7.0992</v>
      </c>
      <c r="BG203" s="46">
        <v>32</v>
      </c>
      <c r="BH203" s="19">
        <v>3.92871687002073</v>
      </c>
      <c r="BI203" s="24" t="s">
        <v>205</v>
      </c>
      <c r="BJ203" s="24" t="s">
        <v>205</v>
      </c>
      <c r="BK203" s="24">
        <v>7.2081</v>
      </c>
      <c r="BL203" s="19">
        <v>32</v>
      </c>
      <c r="BM203" s="19">
        <v>3.975933179473</v>
      </c>
      <c r="BN203" s="24" t="s">
        <v>205</v>
      </c>
      <c r="BO203" s="24" t="s">
        <v>205</v>
      </c>
      <c r="BP203" s="24">
        <v>7.1225</v>
      </c>
    </row>
    <row r="204" spans="2:68">
      <c r="B204" s="37">
        <v>202</v>
      </c>
      <c r="C204" s="38" t="s">
        <v>24</v>
      </c>
      <c r="D204" s="48" t="s">
        <v>443</v>
      </c>
      <c r="E204" s="48"/>
      <c r="F204" s="52" t="s">
        <v>444</v>
      </c>
      <c r="G204" s="40"/>
      <c r="H204" s="39" t="s">
        <v>27</v>
      </c>
      <c r="I204" s="19">
        <v>4250</v>
      </c>
      <c r="J204" s="19" t="s">
        <v>240</v>
      </c>
      <c r="K204" s="24" t="s">
        <v>205</v>
      </c>
      <c r="L204" s="24" t="s">
        <v>205</v>
      </c>
      <c r="M204" s="24">
        <v>6.3794</v>
      </c>
      <c r="N204" s="19">
        <v>4220</v>
      </c>
      <c r="O204" s="19" t="s">
        <v>240</v>
      </c>
      <c r="P204" s="24" t="s">
        <v>205</v>
      </c>
      <c r="Q204" s="24" t="s">
        <v>205</v>
      </c>
      <c r="R204" s="24">
        <v>6.358</v>
      </c>
      <c r="S204" s="19">
        <v>4215</v>
      </c>
      <c r="T204" s="58" t="s">
        <v>240</v>
      </c>
      <c r="U204" s="24" t="s">
        <v>205</v>
      </c>
      <c r="V204" s="24" t="s">
        <v>205</v>
      </c>
      <c r="W204" s="24">
        <v>6.3014</v>
      </c>
      <c r="X204" s="19">
        <v>4206</v>
      </c>
      <c r="Y204" s="58" t="s">
        <v>240</v>
      </c>
      <c r="Z204" s="24" t="s">
        <v>205</v>
      </c>
      <c r="AA204" s="24" t="s">
        <v>205</v>
      </c>
      <c r="AB204" s="24">
        <v>6.3509</v>
      </c>
      <c r="AC204" s="19">
        <v>4206</v>
      </c>
      <c r="AD204" s="58" t="s">
        <v>240</v>
      </c>
      <c r="AE204" s="24" t="s">
        <v>205</v>
      </c>
      <c r="AF204" s="24" t="s">
        <v>205</v>
      </c>
      <c r="AG204" s="24">
        <v>6.5672</v>
      </c>
      <c r="AH204" s="19">
        <v>4290</v>
      </c>
      <c r="AI204" s="19" t="s">
        <v>240</v>
      </c>
      <c r="AJ204" s="24" t="s">
        <v>205</v>
      </c>
      <c r="AK204" s="24" t="s">
        <v>205</v>
      </c>
      <c r="AL204" s="24">
        <v>6.6651</v>
      </c>
      <c r="AM204" s="19">
        <v>4170</v>
      </c>
      <c r="AN204" s="19" t="s">
        <v>240</v>
      </c>
      <c r="AO204" s="24" t="s">
        <v>205</v>
      </c>
      <c r="AP204" s="24" t="s">
        <v>205</v>
      </c>
      <c r="AQ204" s="24">
        <v>6.6863</v>
      </c>
      <c r="AR204" s="19">
        <v>4021</v>
      </c>
      <c r="AS204" s="19" t="s">
        <v>240</v>
      </c>
      <c r="AT204" s="24" t="s">
        <v>205</v>
      </c>
      <c r="AU204" s="24" t="s">
        <v>205</v>
      </c>
      <c r="AV204" s="24">
        <v>6.7467</v>
      </c>
      <c r="AW204" s="44">
        <v>4150</v>
      </c>
      <c r="AX204" s="19" t="s">
        <v>240</v>
      </c>
      <c r="AY204" s="24" t="s">
        <v>205</v>
      </c>
      <c r="AZ204" s="24" t="s">
        <v>205</v>
      </c>
      <c r="BA204" s="24">
        <v>6.8821</v>
      </c>
      <c r="BB204" s="44">
        <v>4200</v>
      </c>
      <c r="BC204" s="19">
        <v>539.260562326853</v>
      </c>
      <c r="BD204" s="24" t="s">
        <v>205</v>
      </c>
      <c r="BE204" s="24" t="s">
        <v>205</v>
      </c>
      <c r="BF204" s="24">
        <v>7.0992</v>
      </c>
      <c r="BG204" s="19">
        <v>4200</v>
      </c>
      <c r="BH204" s="19">
        <v>531.113411865928</v>
      </c>
      <c r="BI204" s="24" t="s">
        <v>205</v>
      </c>
      <c r="BJ204" s="24" t="s">
        <v>205</v>
      </c>
      <c r="BK204" s="24">
        <v>7.2081</v>
      </c>
      <c r="BL204" s="19">
        <v>4200</v>
      </c>
      <c r="BM204" s="19">
        <v>537.496466700007</v>
      </c>
      <c r="BN204" s="24" t="s">
        <v>205</v>
      </c>
      <c r="BO204" s="24" t="s">
        <v>205</v>
      </c>
      <c r="BP204" s="24">
        <v>7.1225</v>
      </c>
    </row>
    <row r="205" spans="2:68">
      <c r="B205" s="37">
        <v>203</v>
      </c>
      <c r="C205" s="38" t="s">
        <v>24</v>
      </c>
      <c r="D205" s="48" t="s">
        <v>445</v>
      </c>
      <c r="E205" s="48"/>
      <c r="F205" s="52" t="s">
        <v>446</v>
      </c>
      <c r="G205" s="40"/>
      <c r="H205" s="39" t="s">
        <v>27</v>
      </c>
      <c r="I205" s="19">
        <v>380</v>
      </c>
      <c r="J205" s="19">
        <v>56.0429157900665</v>
      </c>
      <c r="K205" s="24" t="s">
        <v>205</v>
      </c>
      <c r="L205" s="24" t="s">
        <v>205</v>
      </c>
      <c r="M205" s="24">
        <v>6.3794</v>
      </c>
      <c r="N205" s="19">
        <v>380</v>
      </c>
      <c r="O205" s="19">
        <v>56.2315471832574</v>
      </c>
      <c r="P205" s="24" t="s">
        <v>205</v>
      </c>
      <c r="Q205" s="24" t="s">
        <v>205</v>
      </c>
      <c r="R205" s="24">
        <v>6.358</v>
      </c>
      <c r="S205" s="19">
        <v>350</v>
      </c>
      <c r="T205" s="19">
        <v>52.2706992209345</v>
      </c>
      <c r="U205" s="24" t="s">
        <v>205</v>
      </c>
      <c r="V205" s="24" t="s">
        <v>205</v>
      </c>
      <c r="W205" s="24">
        <v>6.3014</v>
      </c>
      <c r="X205" s="19">
        <v>350</v>
      </c>
      <c r="Y205" s="19">
        <v>51.8632924578873</v>
      </c>
      <c r="Z205" s="24" t="s">
        <v>205</v>
      </c>
      <c r="AA205" s="24" t="s">
        <v>205</v>
      </c>
      <c r="AB205" s="24">
        <v>6.3509</v>
      </c>
      <c r="AC205" s="19">
        <v>340</v>
      </c>
      <c r="AD205" s="19">
        <v>48.7267104850385</v>
      </c>
      <c r="AE205" s="24" t="s">
        <v>205</v>
      </c>
      <c r="AF205" s="24" t="s">
        <v>205</v>
      </c>
      <c r="AG205" s="24">
        <v>6.5672</v>
      </c>
      <c r="AH205" s="19">
        <v>350</v>
      </c>
      <c r="AI205" s="19">
        <v>49.4184009348392</v>
      </c>
      <c r="AJ205" s="24" t="s">
        <v>205</v>
      </c>
      <c r="AK205" s="24" t="s">
        <v>205</v>
      </c>
      <c r="AL205" s="24">
        <v>6.6651</v>
      </c>
      <c r="AM205" s="19">
        <v>350</v>
      </c>
      <c r="AN205" s="19">
        <v>49.2617391564366</v>
      </c>
      <c r="AO205" s="24" t="s">
        <v>205</v>
      </c>
      <c r="AP205" s="24" t="s">
        <v>205</v>
      </c>
      <c r="AQ205" s="24">
        <v>6.6863</v>
      </c>
      <c r="AR205" s="19">
        <v>360</v>
      </c>
      <c r="AS205" s="19">
        <v>50.2110832027877</v>
      </c>
      <c r="AT205" s="24" t="s">
        <v>205</v>
      </c>
      <c r="AU205" s="24" t="s">
        <v>205</v>
      </c>
      <c r="AV205" s="24">
        <v>6.7467</v>
      </c>
      <c r="AW205" s="44">
        <v>380</v>
      </c>
      <c r="AX205" s="19">
        <v>51.9492853912542</v>
      </c>
      <c r="AY205" s="24" t="s">
        <v>205</v>
      </c>
      <c r="AZ205" s="24" t="s">
        <v>205</v>
      </c>
      <c r="BA205" s="24">
        <v>6.8821</v>
      </c>
      <c r="BB205" s="44">
        <v>380</v>
      </c>
      <c r="BC205" s="19">
        <v>47.3691663625068</v>
      </c>
      <c r="BD205" s="24" t="s">
        <v>205</v>
      </c>
      <c r="BE205" s="24" t="s">
        <v>205</v>
      </c>
      <c r="BF205" s="24">
        <v>7.0992</v>
      </c>
      <c r="BG205" s="19">
        <v>380</v>
      </c>
      <c r="BH205" s="19">
        <v>46.6535128314962</v>
      </c>
      <c r="BI205" s="24" t="s">
        <v>205</v>
      </c>
      <c r="BJ205" s="24" t="s">
        <v>205</v>
      </c>
      <c r="BK205" s="24">
        <v>7.2081</v>
      </c>
      <c r="BL205" s="19">
        <v>380</v>
      </c>
      <c r="BM205" s="19">
        <v>47.2142065062419</v>
      </c>
      <c r="BN205" s="24" t="s">
        <v>205</v>
      </c>
      <c r="BO205" s="24" t="s">
        <v>205</v>
      </c>
      <c r="BP205" s="24">
        <v>7.1225</v>
      </c>
    </row>
    <row r="206" spans="2:68">
      <c r="B206" s="37">
        <v>204</v>
      </c>
      <c r="C206" s="38" t="s">
        <v>24</v>
      </c>
      <c r="D206" s="48" t="s">
        <v>447</v>
      </c>
      <c r="E206" s="48"/>
      <c r="F206" s="52" t="s">
        <v>448</v>
      </c>
      <c r="G206" s="40"/>
      <c r="H206" s="39" t="s">
        <v>27</v>
      </c>
      <c r="I206" s="19">
        <v>650</v>
      </c>
      <c r="J206" s="19">
        <v>95.7448213428122</v>
      </c>
      <c r="K206" s="24" t="s">
        <v>205</v>
      </c>
      <c r="L206" s="24" t="s">
        <v>205</v>
      </c>
      <c r="M206" s="24">
        <v>6.3794</v>
      </c>
      <c r="N206" s="19">
        <v>627.5</v>
      </c>
      <c r="O206" s="19">
        <v>92.7474549518828</v>
      </c>
      <c r="P206" s="24" t="s">
        <v>205</v>
      </c>
      <c r="Q206" s="24" t="s">
        <v>205</v>
      </c>
      <c r="R206" s="24">
        <v>6.358</v>
      </c>
      <c r="S206" s="19">
        <v>627.5</v>
      </c>
      <c r="T206" s="19">
        <v>93.580524738006</v>
      </c>
      <c r="U206" s="24" t="s">
        <v>205</v>
      </c>
      <c r="V206" s="24" t="s">
        <v>205</v>
      </c>
      <c r="W206" s="24">
        <v>6.3014</v>
      </c>
      <c r="X206" s="19">
        <v>627.5</v>
      </c>
      <c r="Y206" s="19">
        <v>92.8511421348267</v>
      </c>
      <c r="Z206" s="24" t="s">
        <v>205</v>
      </c>
      <c r="AA206" s="24" t="s">
        <v>205</v>
      </c>
      <c r="AB206" s="24">
        <v>6.3509</v>
      </c>
      <c r="AC206" s="19">
        <v>620</v>
      </c>
      <c r="AD206" s="19">
        <v>88.7216652993639</v>
      </c>
      <c r="AE206" s="24" t="s">
        <v>205</v>
      </c>
      <c r="AF206" s="24" t="s">
        <v>205</v>
      </c>
      <c r="AG206" s="24">
        <v>6.5672</v>
      </c>
      <c r="AH206" s="19">
        <v>630</v>
      </c>
      <c r="AI206" s="19">
        <v>88.8258917836842</v>
      </c>
      <c r="AJ206" s="24" t="s">
        <v>205</v>
      </c>
      <c r="AK206" s="24" t="s">
        <v>205</v>
      </c>
      <c r="AL206" s="24">
        <v>6.6651</v>
      </c>
      <c r="AM206" s="19">
        <v>618</v>
      </c>
      <c r="AN206" s="19">
        <v>86.8607654256959</v>
      </c>
      <c r="AO206" s="24" t="s">
        <v>205</v>
      </c>
      <c r="AP206" s="24" t="s">
        <v>205</v>
      </c>
      <c r="AQ206" s="24">
        <v>6.6863</v>
      </c>
      <c r="AR206" s="19">
        <v>596</v>
      </c>
      <c r="AS206" s="19">
        <v>83.0242408907613</v>
      </c>
      <c r="AT206" s="24" t="s">
        <v>205</v>
      </c>
      <c r="AU206" s="24" t="s">
        <v>205</v>
      </c>
      <c r="AV206" s="24">
        <v>6.7467</v>
      </c>
      <c r="AW206" s="44">
        <v>600</v>
      </c>
      <c r="AX206" s="19">
        <v>81.9360163913747</v>
      </c>
      <c r="AY206" s="24" t="s">
        <v>205</v>
      </c>
      <c r="AZ206" s="24" t="s">
        <v>205</v>
      </c>
      <c r="BA206" s="24">
        <v>6.8821</v>
      </c>
      <c r="BB206" s="44">
        <v>550</v>
      </c>
      <c r="BC206" s="19">
        <v>68.5606355246808</v>
      </c>
      <c r="BD206" s="24" t="s">
        <v>205</v>
      </c>
      <c r="BE206" s="24" t="s">
        <v>205</v>
      </c>
      <c r="BF206" s="24">
        <v>7.0992</v>
      </c>
      <c r="BG206" s="19">
        <v>500</v>
      </c>
      <c r="BH206" s="19">
        <v>61.386201094074</v>
      </c>
      <c r="BI206" s="24" t="s">
        <v>205</v>
      </c>
      <c r="BJ206" s="24" t="s">
        <v>205</v>
      </c>
      <c r="BK206" s="24">
        <v>7.2081</v>
      </c>
      <c r="BL206" s="19">
        <v>480</v>
      </c>
      <c r="BM206" s="19">
        <v>59.638997692095</v>
      </c>
      <c r="BN206" s="24" t="s">
        <v>205</v>
      </c>
      <c r="BO206" s="24" t="s">
        <v>205</v>
      </c>
      <c r="BP206" s="24">
        <v>7.1225</v>
      </c>
    </row>
    <row r="207" spans="2:68">
      <c r="B207" s="37">
        <v>205</v>
      </c>
      <c r="C207" s="38" t="s">
        <v>24</v>
      </c>
      <c r="D207" s="48" t="s">
        <v>449</v>
      </c>
      <c r="E207" s="48"/>
      <c r="F207" s="52" t="s">
        <v>450</v>
      </c>
      <c r="G207" s="40"/>
      <c r="H207" s="39" t="s">
        <v>27</v>
      </c>
      <c r="I207" s="19">
        <v>42.7</v>
      </c>
      <c r="J207" s="19">
        <v>6.44494266806238</v>
      </c>
      <c r="K207" s="24" t="s">
        <v>205</v>
      </c>
      <c r="L207" s="24" t="s">
        <v>205</v>
      </c>
      <c r="M207" s="24">
        <v>6.3794</v>
      </c>
      <c r="N207" s="19">
        <v>42.3</v>
      </c>
      <c r="O207" s="19">
        <v>6.40761969451071</v>
      </c>
      <c r="P207" s="24" t="s">
        <v>205</v>
      </c>
      <c r="Q207" s="24" t="s">
        <v>205</v>
      </c>
      <c r="R207" s="24">
        <v>6.358</v>
      </c>
      <c r="S207" s="19">
        <v>43.357</v>
      </c>
      <c r="T207" s="19">
        <v>6.62252327127193</v>
      </c>
      <c r="U207" s="24" t="s">
        <v>205</v>
      </c>
      <c r="V207" s="24" t="s">
        <v>205</v>
      </c>
      <c r="W207" s="24">
        <v>6.3014</v>
      </c>
      <c r="X207" s="19">
        <v>42.9</v>
      </c>
      <c r="Y207" s="19">
        <v>6.50340548207438</v>
      </c>
      <c r="Z207" s="24" t="s">
        <v>205</v>
      </c>
      <c r="AA207" s="24" t="s">
        <v>205</v>
      </c>
      <c r="AB207" s="24">
        <v>6.3509</v>
      </c>
      <c r="AC207" s="19">
        <v>42.8</v>
      </c>
      <c r="AD207" s="19">
        <v>6.27492273211897</v>
      </c>
      <c r="AE207" s="24" t="s">
        <v>205</v>
      </c>
      <c r="AF207" s="24" t="s">
        <v>205</v>
      </c>
      <c r="AG207" s="24">
        <v>6.5672</v>
      </c>
      <c r="AH207" s="19">
        <v>42.8</v>
      </c>
      <c r="AI207" s="19">
        <v>6.1827538321063</v>
      </c>
      <c r="AJ207" s="24" t="s">
        <v>205</v>
      </c>
      <c r="AK207" s="24" t="s">
        <v>205</v>
      </c>
      <c r="AL207" s="24">
        <v>6.6651</v>
      </c>
      <c r="AM207" s="19">
        <v>42.205</v>
      </c>
      <c r="AN207" s="19">
        <v>6.07967837081474</v>
      </c>
      <c r="AO207" s="24" t="s">
        <v>205</v>
      </c>
      <c r="AP207" s="24" t="s">
        <v>205</v>
      </c>
      <c r="AQ207" s="24">
        <v>6.6863</v>
      </c>
      <c r="AR207" s="19">
        <v>41.7</v>
      </c>
      <c r="AS207" s="19">
        <v>5.95503196515215</v>
      </c>
      <c r="AT207" s="24" t="s">
        <v>205</v>
      </c>
      <c r="AU207" s="24" t="s">
        <v>205</v>
      </c>
      <c r="AV207" s="24">
        <v>6.7467</v>
      </c>
      <c r="AW207" s="44">
        <v>41.7</v>
      </c>
      <c r="AX207" s="19">
        <v>5.83787131243255</v>
      </c>
      <c r="AY207" s="24" t="s">
        <v>205</v>
      </c>
      <c r="AZ207" s="24" t="s">
        <v>205</v>
      </c>
      <c r="BA207" s="24">
        <v>6.8821</v>
      </c>
      <c r="BB207" s="44">
        <v>41.7</v>
      </c>
      <c r="BC207" s="19">
        <v>5.19814272978035</v>
      </c>
      <c r="BD207" s="24" t="s">
        <v>205</v>
      </c>
      <c r="BE207" s="24" t="s">
        <v>205</v>
      </c>
      <c r="BF207" s="24">
        <v>7.0992</v>
      </c>
      <c r="BG207" s="19">
        <v>42</v>
      </c>
      <c r="BH207" s="19">
        <v>5.15644089190221</v>
      </c>
      <c r="BI207" s="24" t="s">
        <v>205</v>
      </c>
      <c r="BJ207" s="24" t="s">
        <v>205</v>
      </c>
      <c r="BK207" s="24">
        <v>7.2081</v>
      </c>
      <c r="BL207" s="19">
        <v>41</v>
      </c>
      <c r="BM207" s="19">
        <v>5.09416438619978</v>
      </c>
      <c r="BN207" s="24" t="s">
        <v>205</v>
      </c>
      <c r="BO207" s="24" t="s">
        <v>205</v>
      </c>
      <c r="BP207" s="24">
        <v>7.1225</v>
      </c>
    </row>
    <row r="208" spans="2:68">
      <c r="B208" s="37">
        <v>206</v>
      </c>
      <c r="C208" s="38" t="s">
        <v>24</v>
      </c>
      <c r="D208" s="48" t="s">
        <v>451</v>
      </c>
      <c r="E208" s="48"/>
      <c r="F208" s="52" t="s">
        <v>452</v>
      </c>
      <c r="G208" s="40"/>
      <c r="H208" s="39" t="s">
        <v>27</v>
      </c>
      <c r="I208" s="19">
        <v>325</v>
      </c>
      <c r="J208" s="19">
        <v>49.3127214504874</v>
      </c>
      <c r="K208" s="24" t="s">
        <v>205</v>
      </c>
      <c r="L208" s="24" t="s">
        <v>205</v>
      </c>
      <c r="M208" s="24">
        <v>6.3794</v>
      </c>
      <c r="N208" s="19">
        <v>300</v>
      </c>
      <c r="O208" s="19">
        <v>45.6858337485768</v>
      </c>
      <c r="P208" s="24" t="s">
        <v>205</v>
      </c>
      <c r="Q208" s="24" t="s">
        <v>205</v>
      </c>
      <c r="R208" s="24">
        <v>6.358</v>
      </c>
      <c r="S208" s="42">
        <v>337</v>
      </c>
      <c r="T208" s="19">
        <v>51.7600527597323</v>
      </c>
      <c r="U208" s="24" t="s">
        <v>205</v>
      </c>
      <c r="V208" s="24" t="s">
        <v>205</v>
      </c>
      <c r="W208" s="24">
        <v>6.3014</v>
      </c>
      <c r="X208" s="19">
        <v>337</v>
      </c>
      <c r="Y208" s="19">
        <v>51.3566260624757</v>
      </c>
      <c r="Z208" s="24" t="s">
        <v>205</v>
      </c>
      <c r="AA208" s="24" t="s">
        <v>205</v>
      </c>
      <c r="AB208" s="24">
        <v>6.3509</v>
      </c>
      <c r="AC208" s="19">
        <v>350</v>
      </c>
      <c r="AD208" s="19">
        <v>51.5745857395886</v>
      </c>
      <c r="AE208" s="24" t="s">
        <v>205</v>
      </c>
      <c r="AF208" s="24" t="s">
        <v>205</v>
      </c>
      <c r="AG208" s="24">
        <v>6.5672</v>
      </c>
      <c r="AH208" s="19">
        <v>350</v>
      </c>
      <c r="AI208" s="19">
        <v>50.817034923561</v>
      </c>
      <c r="AJ208" s="24" t="s">
        <v>205</v>
      </c>
      <c r="AK208" s="24" t="s">
        <v>205</v>
      </c>
      <c r="AL208" s="24">
        <v>6.6651</v>
      </c>
      <c r="AM208" s="42">
        <v>370</v>
      </c>
      <c r="AN208" s="19">
        <v>53.5412489969309</v>
      </c>
      <c r="AO208" s="24" t="s">
        <v>205</v>
      </c>
      <c r="AP208" s="24" t="s">
        <v>205</v>
      </c>
      <c r="AQ208" s="24">
        <v>6.6863</v>
      </c>
      <c r="AR208" s="42">
        <v>360</v>
      </c>
      <c r="AS208" s="19">
        <v>51.6321515953194</v>
      </c>
      <c r="AT208" s="24" t="s">
        <v>205</v>
      </c>
      <c r="AU208" s="24" t="s">
        <v>205</v>
      </c>
      <c r="AV208" s="24">
        <v>6.7467</v>
      </c>
      <c r="AW208" s="44">
        <v>360</v>
      </c>
      <c r="AX208" s="19">
        <v>50.6163289066043</v>
      </c>
      <c r="AY208" s="24" t="s">
        <v>205</v>
      </c>
      <c r="AZ208" s="24" t="s">
        <v>205</v>
      </c>
      <c r="BA208" s="24">
        <v>6.8821</v>
      </c>
      <c r="BB208" s="41">
        <v>300</v>
      </c>
      <c r="BC208" s="19">
        <v>37.3967102861895</v>
      </c>
      <c r="BD208" s="24" t="s">
        <v>205</v>
      </c>
      <c r="BE208" s="24" t="s">
        <v>205</v>
      </c>
      <c r="BF208" s="24">
        <v>7.0992</v>
      </c>
      <c r="BG208" s="19">
        <v>300</v>
      </c>
      <c r="BH208" s="19">
        <v>36.8317206564444</v>
      </c>
      <c r="BI208" s="24" t="s">
        <v>205</v>
      </c>
      <c r="BJ208" s="24" t="s">
        <v>205</v>
      </c>
      <c r="BK208" s="24">
        <v>7.2081</v>
      </c>
      <c r="BL208" s="19">
        <v>290</v>
      </c>
      <c r="BM208" s="19">
        <v>36.0318944389741</v>
      </c>
      <c r="BN208" s="24" t="s">
        <v>205</v>
      </c>
      <c r="BO208" s="24" t="s">
        <v>205</v>
      </c>
      <c r="BP208" s="24">
        <v>7.1225</v>
      </c>
    </row>
    <row r="209" spans="2:68">
      <c r="B209" s="37">
        <v>207</v>
      </c>
      <c r="C209" s="38" t="s">
        <v>24</v>
      </c>
      <c r="D209" s="48" t="s">
        <v>453</v>
      </c>
      <c r="E209" s="48"/>
      <c r="F209" s="52" t="s">
        <v>454</v>
      </c>
      <c r="G209" s="40"/>
      <c r="H209" s="39" t="s">
        <v>27</v>
      </c>
      <c r="I209" s="19">
        <v>165</v>
      </c>
      <c r="J209" s="19">
        <v>24.4284354425098</v>
      </c>
      <c r="K209" s="24" t="s">
        <v>205</v>
      </c>
      <c r="L209" s="24" t="s">
        <v>205</v>
      </c>
      <c r="M209" s="24">
        <v>6.3794</v>
      </c>
      <c r="N209" s="19">
        <v>165</v>
      </c>
      <c r="O209" s="19">
        <v>24.5106576064717</v>
      </c>
      <c r="P209" s="24" t="s">
        <v>205</v>
      </c>
      <c r="Q209" s="24" t="s">
        <v>205</v>
      </c>
      <c r="R209" s="24">
        <v>6.358</v>
      </c>
      <c r="S209" s="19">
        <v>170</v>
      </c>
      <c r="T209" s="19">
        <v>25.4751367233746</v>
      </c>
      <c r="U209" s="24" t="s">
        <v>205</v>
      </c>
      <c r="V209" s="24" t="s">
        <v>205</v>
      </c>
      <c r="W209" s="24">
        <v>6.3014</v>
      </c>
      <c r="X209" s="19">
        <v>169</v>
      </c>
      <c r="Y209" s="19">
        <v>25.1288751911268</v>
      </c>
      <c r="Z209" s="24" t="s">
        <v>205</v>
      </c>
      <c r="AA209" s="24" t="s">
        <v>205</v>
      </c>
      <c r="AB209" s="24">
        <v>6.3509</v>
      </c>
      <c r="AC209" s="19">
        <v>169</v>
      </c>
      <c r="AD209" s="19">
        <v>24.3012202234327</v>
      </c>
      <c r="AE209" s="24" t="s">
        <v>205</v>
      </c>
      <c r="AF209" s="24" t="s">
        <v>205</v>
      </c>
      <c r="AG209" s="24">
        <v>6.5672</v>
      </c>
      <c r="AH209" s="19">
        <v>169</v>
      </c>
      <c r="AI209" s="19">
        <v>23.9442729218358</v>
      </c>
      <c r="AJ209" s="24" t="s">
        <v>205</v>
      </c>
      <c r="AK209" s="24" t="s">
        <v>205</v>
      </c>
      <c r="AL209" s="24">
        <v>6.6651</v>
      </c>
      <c r="AM209" s="19">
        <v>168</v>
      </c>
      <c r="AN209" s="19">
        <v>23.7280720631337</v>
      </c>
      <c r="AO209" s="24" t="s">
        <v>205</v>
      </c>
      <c r="AP209" s="24" t="s">
        <v>205</v>
      </c>
      <c r="AQ209" s="24">
        <v>6.6863</v>
      </c>
      <c r="AR209" s="19">
        <v>168</v>
      </c>
      <c r="AS209" s="19">
        <v>23.5156328803685</v>
      </c>
      <c r="AT209" s="24" t="s">
        <v>205</v>
      </c>
      <c r="AU209" s="24" t="s">
        <v>205</v>
      </c>
      <c r="AV209" s="24">
        <v>6.7467</v>
      </c>
      <c r="AW209" s="44">
        <v>168</v>
      </c>
      <c r="AX209" s="19">
        <v>23.0529809729563</v>
      </c>
      <c r="AY209" s="24" t="s">
        <v>205</v>
      </c>
      <c r="AZ209" s="24" t="s">
        <v>205</v>
      </c>
      <c r="BA209" s="24">
        <v>6.8821</v>
      </c>
      <c r="BB209" s="44">
        <v>168</v>
      </c>
      <c r="BC209" s="19">
        <v>20.9421577602661</v>
      </c>
      <c r="BD209" s="24" t="s">
        <v>205</v>
      </c>
      <c r="BE209" s="24" t="s">
        <v>205</v>
      </c>
      <c r="BF209" s="24">
        <v>7.0992</v>
      </c>
      <c r="BG209" s="19">
        <v>168</v>
      </c>
      <c r="BH209" s="19">
        <v>20.6257635676089</v>
      </c>
      <c r="BI209" s="24" t="s">
        <v>205</v>
      </c>
      <c r="BJ209" s="24" t="s">
        <v>205</v>
      </c>
      <c r="BK209" s="24">
        <v>7.2081</v>
      </c>
      <c r="BL209" s="19">
        <v>166</v>
      </c>
      <c r="BM209" s="19">
        <v>20.6251533685162</v>
      </c>
      <c r="BN209" s="24" t="s">
        <v>205</v>
      </c>
      <c r="BO209" s="24" t="s">
        <v>205</v>
      </c>
      <c r="BP209" s="24">
        <v>7.1225</v>
      </c>
    </row>
    <row r="210" spans="2:68">
      <c r="B210" s="37">
        <v>208</v>
      </c>
      <c r="C210" s="38" t="s">
        <v>24</v>
      </c>
      <c r="D210" s="48" t="s">
        <v>455</v>
      </c>
      <c r="E210" s="48"/>
      <c r="F210" s="52" t="s">
        <v>456</v>
      </c>
      <c r="G210" s="40"/>
      <c r="H210" s="39" t="s">
        <v>27</v>
      </c>
      <c r="I210" s="19">
        <v>4550</v>
      </c>
      <c r="J210" s="19">
        <v>669.216790438028</v>
      </c>
      <c r="K210" s="24" t="s">
        <v>205</v>
      </c>
      <c r="L210" s="24" t="s">
        <v>205</v>
      </c>
      <c r="M210" s="24">
        <v>6.3794</v>
      </c>
      <c r="N210" s="19">
        <v>4550</v>
      </c>
      <c r="O210" s="19">
        <v>671.469265951613</v>
      </c>
      <c r="P210" s="24" t="s">
        <v>205</v>
      </c>
      <c r="Q210" s="24" t="s">
        <v>205</v>
      </c>
      <c r="R210" s="24">
        <v>6.358</v>
      </c>
      <c r="S210" s="19">
        <v>4550</v>
      </c>
      <c r="T210" s="19">
        <v>677.500490830665</v>
      </c>
      <c r="U210" s="24" t="s">
        <v>205</v>
      </c>
      <c r="V210" s="24" t="s">
        <v>205</v>
      </c>
      <c r="W210" s="24">
        <v>6.3014</v>
      </c>
      <c r="X210" s="19">
        <v>4650</v>
      </c>
      <c r="Y210" s="19">
        <v>686.990332496948</v>
      </c>
      <c r="Z210" s="24" t="s">
        <v>205</v>
      </c>
      <c r="AA210" s="24" t="s">
        <v>205</v>
      </c>
      <c r="AB210" s="24">
        <v>6.3509</v>
      </c>
      <c r="AC210" s="19">
        <v>4500</v>
      </c>
      <c r="AD210" s="19">
        <v>642.937467726443</v>
      </c>
      <c r="AE210" s="24" t="s">
        <v>205</v>
      </c>
      <c r="AF210" s="24" t="s">
        <v>205</v>
      </c>
      <c r="AG210" s="24">
        <v>6.5672</v>
      </c>
      <c r="AH210" s="19">
        <v>4450</v>
      </c>
      <c r="AI210" s="19">
        <v>626.456659792928</v>
      </c>
      <c r="AJ210" s="24" t="s">
        <v>205</v>
      </c>
      <c r="AK210" s="24" t="s">
        <v>205</v>
      </c>
      <c r="AL210" s="24">
        <v>6.6651</v>
      </c>
      <c r="AM210" s="41">
        <v>3700</v>
      </c>
      <c r="AN210" s="19">
        <v>519.249567522178</v>
      </c>
      <c r="AO210" s="24" t="s">
        <v>205</v>
      </c>
      <c r="AP210" s="24" t="s">
        <v>205</v>
      </c>
      <c r="AQ210" s="24">
        <v>6.6863</v>
      </c>
      <c r="AR210" s="41">
        <v>3600</v>
      </c>
      <c r="AS210" s="19">
        <v>500.696807393611</v>
      </c>
      <c r="AT210" s="24" t="s">
        <v>205</v>
      </c>
      <c r="AU210" s="24" t="s">
        <v>205</v>
      </c>
      <c r="AV210" s="24">
        <v>6.7467</v>
      </c>
      <c r="AW210" s="44">
        <v>3600</v>
      </c>
      <c r="AX210" s="19">
        <v>490.845984574836</v>
      </c>
      <c r="AY210" s="24" t="s">
        <v>205</v>
      </c>
      <c r="AZ210" s="24" t="s">
        <v>205</v>
      </c>
      <c r="BA210" s="24">
        <v>6.8821</v>
      </c>
      <c r="BB210" s="44">
        <v>3650</v>
      </c>
      <c r="BC210" s="19">
        <v>454.993308481973</v>
      </c>
      <c r="BD210" s="24" t="s">
        <v>205</v>
      </c>
      <c r="BE210" s="24" t="s">
        <v>205</v>
      </c>
      <c r="BF210" s="24">
        <v>7.0992</v>
      </c>
      <c r="BG210" s="19">
        <v>3650</v>
      </c>
      <c r="BH210" s="19">
        <v>448.11926798674</v>
      </c>
      <c r="BI210" s="24" t="s">
        <v>205</v>
      </c>
      <c r="BJ210" s="24" t="s">
        <v>205</v>
      </c>
      <c r="BK210" s="24">
        <v>7.2081</v>
      </c>
      <c r="BL210" s="19">
        <v>3650</v>
      </c>
      <c r="BM210" s="19">
        <v>453.504878283639</v>
      </c>
      <c r="BN210" s="24" t="s">
        <v>205</v>
      </c>
      <c r="BO210" s="24" t="s">
        <v>205</v>
      </c>
      <c r="BP210" s="24">
        <v>7.1225</v>
      </c>
    </row>
    <row r="211" spans="2:68">
      <c r="B211" s="37">
        <v>209</v>
      </c>
      <c r="C211" s="38" t="s">
        <v>24</v>
      </c>
      <c r="D211" s="48" t="s">
        <v>457</v>
      </c>
      <c r="E211" s="48"/>
      <c r="F211" s="53" t="s">
        <v>458</v>
      </c>
      <c r="G211" s="40"/>
      <c r="H211" s="39" t="s">
        <v>27</v>
      </c>
      <c r="I211" s="19">
        <v>2.05</v>
      </c>
      <c r="J211" s="19">
        <v>0.506787472176067</v>
      </c>
      <c r="K211" s="24" t="s">
        <v>205</v>
      </c>
      <c r="L211" s="24" t="s">
        <v>205</v>
      </c>
      <c r="M211" s="24">
        <v>6.3794</v>
      </c>
      <c r="N211" s="19">
        <v>2.15</v>
      </c>
      <c r="O211" s="19">
        <v>0.525165146272413</v>
      </c>
      <c r="P211" s="24" t="s">
        <v>205</v>
      </c>
      <c r="Q211" s="24" t="s">
        <v>205</v>
      </c>
      <c r="R211" s="24">
        <v>6.358</v>
      </c>
      <c r="S211" s="42">
        <v>3</v>
      </c>
      <c r="T211" s="19">
        <v>0.672866347160948</v>
      </c>
      <c r="U211" s="24" t="s">
        <v>205</v>
      </c>
      <c r="V211" s="24" t="s">
        <v>205</v>
      </c>
      <c r="W211" s="24">
        <v>6.3014</v>
      </c>
      <c r="X211" s="42">
        <v>3.5</v>
      </c>
      <c r="Y211" s="19">
        <v>0.751074650836889</v>
      </c>
      <c r="Z211" s="24" t="s">
        <v>205</v>
      </c>
      <c r="AA211" s="24" t="s">
        <v>205</v>
      </c>
      <c r="AB211" s="24">
        <v>6.3509</v>
      </c>
      <c r="AC211" s="19">
        <v>3.6</v>
      </c>
      <c r="AD211" s="19">
        <v>0.742477768303082</v>
      </c>
      <c r="AE211" s="24" t="s">
        <v>205</v>
      </c>
      <c r="AF211" s="24" t="s">
        <v>205</v>
      </c>
      <c r="AG211" s="24">
        <v>6.5672</v>
      </c>
      <c r="AH211" s="42">
        <v>4</v>
      </c>
      <c r="AI211" s="19">
        <v>0.795186868914195</v>
      </c>
      <c r="AJ211" s="24" t="s">
        <v>205</v>
      </c>
      <c r="AK211" s="24" t="s">
        <v>205</v>
      </c>
      <c r="AL211" s="24">
        <v>6.6651</v>
      </c>
      <c r="AM211" s="42">
        <v>3.6</v>
      </c>
      <c r="AN211" s="19">
        <v>0.729252755774663</v>
      </c>
      <c r="AO211" s="24" t="s">
        <v>205</v>
      </c>
      <c r="AP211" s="24" t="s">
        <v>205</v>
      </c>
      <c r="AQ211" s="24">
        <v>6.6863</v>
      </c>
      <c r="AR211" s="41">
        <v>1.5</v>
      </c>
      <c r="AS211" s="19">
        <v>0.392784620629345</v>
      </c>
      <c r="AT211" s="24" t="s">
        <v>205</v>
      </c>
      <c r="AU211" s="24" t="s">
        <v>205</v>
      </c>
      <c r="AV211" s="24">
        <v>6.7467</v>
      </c>
      <c r="AW211" s="44">
        <v>1.5</v>
      </c>
      <c r="AX211" s="19">
        <v>0.385056886706093</v>
      </c>
      <c r="AY211" s="24" t="s">
        <v>205</v>
      </c>
      <c r="AZ211" s="24" t="s">
        <v>205</v>
      </c>
      <c r="BA211" s="24">
        <v>6.8821</v>
      </c>
      <c r="BB211" s="44">
        <v>1.5</v>
      </c>
      <c r="BC211" s="19">
        <v>0.211291413116971</v>
      </c>
      <c r="BD211" s="24" t="s">
        <v>205</v>
      </c>
      <c r="BE211" s="24" t="s">
        <v>205</v>
      </c>
      <c r="BF211" s="24">
        <v>7.0992</v>
      </c>
      <c r="BG211" s="19">
        <v>1.4</v>
      </c>
      <c r="BH211" s="19">
        <v>0.19422594026165</v>
      </c>
      <c r="BI211" s="24" t="s">
        <v>205</v>
      </c>
      <c r="BJ211" s="24" t="s">
        <v>205</v>
      </c>
      <c r="BK211" s="24">
        <v>7.2081</v>
      </c>
      <c r="BL211" s="19">
        <v>1.4</v>
      </c>
      <c r="BM211" s="19">
        <v>0.196560196560197</v>
      </c>
      <c r="BN211" s="24" t="s">
        <v>205</v>
      </c>
      <c r="BO211" s="24" t="s">
        <v>205</v>
      </c>
      <c r="BP211" s="24">
        <v>7.1225</v>
      </c>
    </row>
    <row r="212" spans="2:68">
      <c r="B212" s="37">
        <v>210</v>
      </c>
      <c r="C212" s="38" t="s">
        <v>24</v>
      </c>
      <c r="D212" s="48" t="s">
        <v>459</v>
      </c>
      <c r="E212" s="48"/>
      <c r="F212" s="54" t="s">
        <v>460</v>
      </c>
      <c r="G212" s="40"/>
      <c r="H212" s="39" t="s">
        <v>27</v>
      </c>
      <c r="I212" s="19">
        <v>52</v>
      </c>
      <c r="J212" s="19">
        <v>7.81245274821251</v>
      </c>
      <c r="K212" s="24" t="s">
        <v>205</v>
      </c>
      <c r="L212" s="24" t="s">
        <v>205</v>
      </c>
      <c r="M212" s="24">
        <v>6.3794</v>
      </c>
      <c r="N212" s="19">
        <v>52</v>
      </c>
      <c r="O212" s="19">
        <v>7.83874820099826</v>
      </c>
      <c r="P212" s="24" t="s">
        <v>205</v>
      </c>
      <c r="Q212" s="24" t="s">
        <v>205</v>
      </c>
      <c r="R212" s="24">
        <v>6.358</v>
      </c>
      <c r="S212" s="19">
        <v>52</v>
      </c>
      <c r="T212" s="19">
        <v>7.90915686386309</v>
      </c>
      <c r="U212" s="24" t="s">
        <v>205</v>
      </c>
      <c r="V212" s="24" t="s">
        <v>205</v>
      </c>
      <c r="W212" s="24">
        <v>6.3014</v>
      </c>
      <c r="X212" s="19">
        <v>50</v>
      </c>
      <c r="Y212" s="19">
        <v>7.55210361795283</v>
      </c>
      <c r="Z212" s="24" t="s">
        <v>205</v>
      </c>
      <c r="AA212" s="24" t="s">
        <v>205</v>
      </c>
      <c r="AB212" s="24">
        <v>6.3509</v>
      </c>
      <c r="AC212" s="19">
        <v>54</v>
      </c>
      <c r="AD212" s="19">
        <v>7.87472092469198</v>
      </c>
      <c r="AE212" s="24" t="s">
        <v>205</v>
      </c>
      <c r="AF212" s="24" t="s">
        <v>205</v>
      </c>
      <c r="AG212" s="24">
        <v>6.5672</v>
      </c>
      <c r="AH212" s="19">
        <v>54.5</v>
      </c>
      <c r="AI212" s="19">
        <v>7.82942398543304</v>
      </c>
      <c r="AJ212" s="24" t="s">
        <v>205</v>
      </c>
      <c r="AK212" s="24" t="s">
        <v>205</v>
      </c>
      <c r="AL212" s="24">
        <v>6.6651</v>
      </c>
      <c r="AM212" s="19">
        <v>52.5</v>
      </c>
      <c r="AN212" s="19">
        <v>7.52401410007603</v>
      </c>
      <c r="AO212" s="24" t="s">
        <v>205</v>
      </c>
      <c r="AP212" s="24" t="s">
        <v>205</v>
      </c>
      <c r="AQ212" s="24">
        <v>6.6863</v>
      </c>
      <c r="AR212" s="19">
        <v>53</v>
      </c>
      <c r="AS212" s="19">
        <v>7.52617044766953</v>
      </c>
      <c r="AT212" s="24" t="s">
        <v>205</v>
      </c>
      <c r="AU212" s="24" t="s">
        <v>205</v>
      </c>
      <c r="AV212" s="24">
        <v>6.7467</v>
      </c>
      <c r="AW212" s="44">
        <v>55</v>
      </c>
      <c r="AX212" s="19">
        <v>7.65070550471256</v>
      </c>
      <c r="AY212" s="24" t="s">
        <v>205</v>
      </c>
      <c r="AZ212" s="24" t="s">
        <v>205</v>
      </c>
      <c r="BA212" s="24">
        <v>6.8821</v>
      </c>
      <c r="BB212" s="44">
        <v>58</v>
      </c>
      <c r="BC212" s="19">
        <v>7.23003065532998</v>
      </c>
      <c r="BD212" s="24" t="s">
        <v>205</v>
      </c>
      <c r="BE212" s="24" t="s">
        <v>205</v>
      </c>
      <c r="BF212" s="24">
        <v>7.0992</v>
      </c>
      <c r="BG212" s="19">
        <v>58</v>
      </c>
      <c r="BH212" s="19">
        <v>7.12079932691258</v>
      </c>
      <c r="BI212" s="24" t="s">
        <v>205</v>
      </c>
      <c r="BJ212" s="24" t="s">
        <v>205</v>
      </c>
      <c r="BK212" s="24">
        <v>7.2081</v>
      </c>
      <c r="BL212" s="19">
        <v>56</v>
      </c>
      <c r="BM212" s="19">
        <v>6.95788306407775</v>
      </c>
      <c r="BN212" s="24" t="s">
        <v>205</v>
      </c>
      <c r="BO212" s="24" t="s">
        <v>205</v>
      </c>
      <c r="BP212" s="24">
        <v>7.1225</v>
      </c>
    </row>
    <row r="213" spans="2:68">
      <c r="B213" s="37">
        <v>211</v>
      </c>
      <c r="C213" s="38" t="s">
        <v>24</v>
      </c>
      <c r="D213" s="48" t="s">
        <v>461</v>
      </c>
      <c r="E213" s="48"/>
      <c r="F213" s="54" t="s">
        <v>462</v>
      </c>
      <c r="G213" s="40"/>
      <c r="H213" s="39" t="s">
        <v>27</v>
      </c>
      <c r="I213" s="19">
        <v>1500</v>
      </c>
      <c r="J213" s="19">
        <v>220.732301786641</v>
      </c>
      <c r="K213" s="24" t="s">
        <v>205</v>
      </c>
      <c r="L213" s="24" t="s">
        <v>205</v>
      </c>
      <c r="M213" s="24">
        <v>6.3794</v>
      </c>
      <c r="N213" s="19">
        <v>1500</v>
      </c>
      <c r="O213" s="19">
        <v>221.475251025118</v>
      </c>
      <c r="P213" s="24" t="s">
        <v>205</v>
      </c>
      <c r="Q213" s="24" t="s">
        <v>205</v>
      </c>
      <c r="R213" s="24">
        <v>6.358</v>
      </c>
      <c r="S213" s="19">
        <v>1500</v>
      </c>
      <c r="T213" s="19">
        <v>223.464570733123</v>
      </c>
      <c r="U213" s="24" t="s">
        <v>205</v>
      </c>
      <c r="V213" s="24" t="s">
        <v>205</v>
      </c>
      <c r="W213" s="24">
        <v>6.3014</v>
      </c>
      <c r="X213" s="19">
        <v>1495</v>
      </c>
      <c r="Y213" s="19">
        <v>220.984329863637</v>
      </c>
      <c r="Z213" s="24" t="s">
        <v>205</v>
      </c>
      <c r="AA213" s="24" t="s">
        <v>205</v>
      </c>
      <c r="AB213" s="24">
        <v>6.3509</v>
      </c>
      <c r="AC213" s="19">
        <v>1500</v>
      </c>
      <c r="AD213" s="19">
        <v>214.420094715815</v>
      </c>
      <c r="AE213" s="24" t="s">
        <v>205</v>
      </c>
      <c r="AF213" s="24" t="s">
        <v>205</v>
      </c>
      <c r="AG213" s="24">
        <v>6.5672</v>
      </c>
      <c r="AH213" s="19">
        <v>1450</v>
      </c>
      <c r="AI213" s="19">
        <v>204.233543555302</v>
      </c>
      <c r="AJ213" s="24" t="s">
        <v>205</v>
      </c>
      <c r="AK213" s="24" t="s">
        <v>205</v>
      </c>
      <c r="AL213" s="24">
        <v>6.6651</v>
      </c>
      <c r="AM213" s="19">
        <v>1450</v>
      </c>
      <c r="AN213" s="19">
        <v>203.586100709367</v>
      </c>
      <c r="AO213" s="24" t="s">
        <v>205</v>
      </c>
      <c r="AP213" s="24" t="s">
        <v>205</v>
      </c>
      <c r="AQ213" s="24">
        <v>6.6863</v>
      </c>
      <c r="AR213" s="19">
        <v>1450</v>
      </c>
      <c r="AS213" s="19">
        <v>201.763379304022</v>
      </c>
      <c r="AT213" s="24" t="s">
        <v>205</v>
      </c>
      <c r="AU213" s="24" t="s">
        <v>205</v>
      </c>
      <c r="AV213" s="24">
        <v>6.7467</v>
      </c>
      <c r="AW213" s="44">
        <v>1450</v>
      </c>
      <c r="AX213" s="19">
        <v>197.793840710022</v>
      </c>
      <c r="AY213" s="24" t="s">
        <v>205</v>
      </c>
      <c r="AZ213" s="24" t="s">
        <v>205</v>
      </c>
      <c r="BA213" s="24">
        <v>6.8821</v>
      </c>
      <c r="BB213" s="44">
        <v>1480</v>
      </c>
      <c r="BC213" s="19">
        <v>184.490437411868</v>
      </c>
      <c r="BD213" s="24" t="s">
        <v>205</v>
      </c>
      <c r="BE213" s="24" t="s">
        <v>205</v>
      </c>
      <c r="BF213" s="24">
        <v>7.0992</v>
      </c>
      <c r="BG213" s="19">
        <v>1480</v>
      </c>
      <c r="BH213" s="19">
        <v>181.703155238459</v>
      </c>
      <c r="BI213" s="24" t="s">
        <v>205</v>
      </c>
      <c r="BJ213" s="24" t="s">
        <v>205</v>
      </c>
      <c r="BK213" s="24">
        <v>7.2081</v>
      </c>
      <c r="BL213" s="19">
        <v>1460</v>
      </c>
      <c r="BM213" s="19">
        <v>181.401951313456</v>
      </c>
      <c r="BN213" s="24" t="s">
        <v>205</v>
      </c>
      <c r="BO213" s="24" t="s">
        <v>205</v>
      </c>
      <c r="BP213" s="24">
        <v>7.1225</v>
      </c>
    </row>
    <row r="214" spans="2:68">
      <c r="B214" s="37">
        <v>212</v>
      </c>
      <c r="C214" s="38" t="s">
        <v>24</v>
      </c>
      <c r="D214" s="48" t="s">
        <v>463</v>
      </c>
      <c r="E214" s="48"/>
      <c r="F214" s="54" t="s">
        <v>464</v>
      </c>
      <c r="G214" s="40"/>
      <c r="H214" s="39" t="s">
        <v>27</v>
      </c>
      <c r="I214" s="19">
        <v>17.5</v>
      </c>
      <c r="J214" s="19">
        <v>3.07395679844499</v>
      </c>
      <c r="K214" s="24" t="s">
        <v>205</v>
      </c>
      <c r="L214" s="24" t="s">
        <v>205</v>
      </c>
      <c r="M214" s="24">
        <v>6.3794</v>
      </c>
      <c r="N214" s="19">
        <v>17.5</v>
      </c>
      <c r="O214" s="19">
        <v>3.08430324001258</v>
      </c>
      <c r="P214" s="24" t="s">
        <v>205</v>
      </c>
      <c r="Q214" s="24" t="s">
        <v>205</v>
      </c>
      <c r="R214" s="24">
        <v>6.358</v>
      </c>
      <c r="S214" s="19">
        <v>17.5</v>
      </c>
      <c r="T214" s="19">
        <v>3.11200685561939</v>
      </c>
      <c r="U214" s="24" t="s">
        <v>205</v>
      </c>
      <c r="V214" s="24" t="s">
        <v>205</v>
      </c>
      <c r="W214" s="24">
        <v>6.3014</v>
      </c>
      <c r="X214" s="19">
        <v>18.5</v>
      </c>
      <c r="Y214" s="19">
        <v>3.25465682029319</v>
      </c>
      <c r="Z214" s="24" t="s">
        <v>205</v>
      </c>
      <c r="AA214" s="24" t="s">
        <v>205</v>
      </c>
      <c r="AB214" s="24">
        <v>6.3509</v>
      </c>
      <c r="AC214" s="19">
        <v>18</v>
      </c>
      <c r="AD214" s="19">
        <v>3.06675599951273</v>
      </c>
      <c r="AE214" s="24" t="s">
        <v>205</v>
      </c>
      <c r="AF214" s="24" t="s">
        <v>205</v>
      </c>
      <c r="AG214" s="24">
        <v>6.5672</v>
      </c>
      <c r="AH214" s="19">
        <v>16.5</v>
      </c>
      <c r="AI214" s="19">
        <v>2.78315404119968</v>
      </c>
      <c r="AJ214" s="24" t="s">
        <v>205</v>
      </c>
      <c r="AK214" s="24" t="s">
        <v>205</v>
      </c>
      <c r="AL214" s="24">
        <v>6.6651</v>
      </c>
      <c r="AM214" s="19">
        <v>16.5</v>
      </c>
      <c r="AN214" s="19">
        <v>2.77433113609926</v>
      </c>
      <c r="AO214" s="24" t="s">
        <v>205</v>
      </c>
      <c r="AP214" s="24" t="s">
        <v>205</v>
      </c>
      <c r="AQ214" s="24">
        <v>6.6863</v>
      </c>
      <c r="AR214" s="19">
        <v>16</v>
      </c>
      <c r="AS214" s="19">
        <v>2.67093542027954</v>
      </c>
      <c r="AT214" s="24" t="s">
        <v>205</v>
      </c>
      <c r="AU214" s="24" t="s">
        <v>205</v>
      </c>
      <c r="AV214" s="24">
        <v>6.7467</v>
      </c>
      <c r="AW214" s="44">
        <v>18</v>
      </c>
      <c r="AX214" s="19">
        <v>2.9264323389663</v>
      </c>
      <c r="AY214" s="24" t="s">
        <v>205</v>
      </c>
      <c r="AZ214" s="24" t="s">
        <v>205</v>
      </c>
      <c r="BA214" s="24">
        <v>6.8821</v>
      </c>
      <c r="BB214" s="44">
        <v>18.5</v>
      </c>
      <c r="BC214" s="19">
        <v>2.60592742844264</v>
      </c>
      <c r="BD214" s="24" t="s">
        <v>205</v>
      </c>
      <c r="BE214" s="24" t="s">
        <v>205</v>
      </c>
      <c r="BF214" s="24">
        <v>7.0992</v>
      </c>
      <c r="BG214" s="19">
        <v>17.5</v>
      </c>
      <c r="BH214" s="19">
        <v>2.42782425327063</v>
      </c>
      <c r="BI214" s="24" t="s">
        <v>205</v>
      </c>
      <c r="BJ214" s="24" t="s">
        <v>205</v>
      </c>
      <c r="BK214" s="24">
        <v>7.2081</v>
      </c>
      <c r="BL214" s="19">
        <v>17</v>
      </c>
      <c r="BM214" s="19">
        <v>2.38680238680239</v>
      </c>
      <c r="BN214" s="24" t="s">
        <v>205</v>
      </c>
      <c r="BO214" s="24" t="s">
        <v>205</v>
      </c>
      <c r="BP214" s="24">
        <v>7.1225</v>
      </c>
    </row>
    <row r="215" spans="2:68">
      <c r="B215" s="37">
        <v>213</v>
      </c>
      <c r="C215" s="38" t="s">
        <v>24</v>
      </c>
      <c r="D215" s="48" t="s">
        <v>465</v>
      </c>
      <c r="E215" s="48"/>
      <c r="F215" s="54" t="s">
        <v>466</v>
      </c>
      <c r="G215" s="40"/>
      <c r="H215" s="39" t="s">
        <v>27</v>
      </c>
      <c r="I215" s="19">
        <v>260</v>
      </c>
      <c r="J215" s="19">
        <v>38.3976244332907</v>
      </c>
      <c r="K215" s="24" t="s">
        <v>205</v>
      </c>
      <c r="L215" s="24" t="s">
        <v>205</v>
      </c>
      <c r="M215" s="24">
        <v>6.3794</v>
      </c>
      <c r="N215" s="19">
        <v>260</v>
      </c>
      <c r="O215" s="19">
        <v>38.5268646287723</v>
      </c>
      <c r="P215" s="24" t="s">
        <v>205</v>
      </c>
      <c r="Q215" s="24" t="s">
        <v>205</v>
      </c>
      <c r="R215" s="24">
        <v>6.358</v>
      </c>
      <c r="S215" s="19">
        <v>260</v>
      </c>
      <c r="T215" s="19">
        <v>38.8729179721545</v>
      </c>
      <c r="U215" s="24" t="s">
        <v>205</v>
      </c>
      <c r="V215" s="24" t="s">
        <v>205</v>
      </c>
      <c r="W215" s="24">
        <v>6.3014</v>
      </c>
      <c r="X215" s="19">
        <v>255</v>
      </c>
      <c r="Y215" s="19">
        <v>37.8314159919081</v>
      </c>
      <c r="Z215" s="24" t="s">
        <v>205</v>
      </c>
      <c r="AA215" s="24" t="s">
        <v>205</v>
      </c>
      <c r="AB215" s="24">
        <v>6.3509</v>
      </c>
      <c r="AC215" s="19">
        <v>250</v>
      </c>
      <c r="AD215" s="19">
        <v>35.8711892947197</v>
      </c>
      <c r="AE215" s="24" t="s">
        <v>205</v>
      </c>
      <c r="AF215" s="24" t="s">
        <v>205</v>
      </c>
      <c r="AG215" s="24">
        <v>6.5672</v>
      </c>
      <c r="AH215" s="19">
        <v>245</v>
      </c>
      <c r="AI215" s="19">
        <v>34.6405918665223</v>
      </c>
      <c r="AJ215" s="24" t="s">
        <v>205</v>
      </c>
      <c r="AK215" s="24" t="s">
        <v>205</v>
      </c>
      <c r="AL215" s="24">
        <v>6.6651</v>
      </c>
      <c r="AM215" s="19">
        <v>245</v>
      </c>
      <c r="AN215" s="19">
        <v>34.5307773718388</v>
      </c>
      <c r="AO215" s="24" t="s">
        <v>205</v>
      </c>
      <c r="AP215" s="24" t="s">
        <v>205</v>
      </c>
      <c r="AQ215" s="24">
        <v>6.6863</v>
      </c>
      <c r="AR215" s="19">
        <v>248</v>
      </c>
      <c r="AS215" s="19">
        <v>34.6387371813765</v>
      </c>
      <c r="AT215" s="24" t="s">
        <v>205</v>
      </c>
      <c r="AU215" s="24" t="s">
        <v>205</v>
      </c>
      <c r="AV215" s="24">
        <v>6.7467</v>
      </c>
      <c r="AW215" s="44">
        <v>265</v>
      </c>
      <c r="AX215" s="19">
        <v>36.2744032775548</v>
      </c>
      <c r="AY215" s="24" t="s">
        <v>205</v>
      </c>
      <c r="AZ215" s="24" t="s">
        <v>205</v>
      </c>
      <c r="BA215" s="24">
        <v>6.8821</v>
      </c>
      <c r="BB215" s="42">
        <v>300</v>
      </c>
      <c r="BC215" s="19">
        <v>37.3967102861895</v>
      </c>
      <c r="BD215" s="24" t="s">
        <v>205</v>
      </c>
      <c r="BE215" s="24" t="s">
        <v>205</v>
      </c>
      <c r="BF215" s="24">
        <v>7.0992</v>
      </c>
      <c r="BG215" s="19">
        <v>300</v>
      </c>
      <c r="BH215" s="19">
        <v>36.8317206564444</v>
      </c>
      <c r="BI215" s="24" t="s">
        <v>205</v>
      </c>
      <c r="BJ215" s="24" t="s">
        <v>205</v>
      </c>
      <c r="BK215" s="24">
        <v>7.2081</v>
      </c>
      <c r="BL215" s="19">
        <v>290</v>
      </c>
      <c r="BM215" s="19">
        <v>36.0318944389741</v>
      </c>
      <c r="BN215" s="24" t="s">
        <v>205</v>
      </c>
      <c r="BO215" s="24" t="s">
        <v>205</v>
      </c>
      <c r="BP215" s="24">
        <v>7.1225</v>
      </c>
    </row>
    <row r="216" spans="2:68">
      <c r="B216" s="37">
        <v>214</v>
      </c>
      <c r="C216" s="38" t="s">
        <v>24</v>
      </c>
      <c r="D216" s="48" t="s">
        <v>467</v>
      </c>
      <c r="E216" s="48"/>
      <c r="F216" s="54" t="s">
        <v>468</v>
      </c>
      <c r="G216" s="40"/>
      <c r="H216" s="39" t="s">
        <v>27</v>
      </c>
      <c r="I216" s="19">
        <v>180</v>
      </c>
      <c r="J216" s="19">
        <v>26.6340968621068</v>
      </c>
      <c r="K216" s="24" t="s">
        <v>205</v>
      </c>
      <c r="L216" s="24" t="s">
        <v>205</v>
      </c>
      <c r="M216" s="24">
        <v>6.3794</v>
      </c>
      <c r="N216" s="19">
        <v>180</v>
      </c>
      <c r="O216" s="19">
        <v>26.7237429257823</v>
      </c>
      <c r="P216" s="24" t="s">
        <v>205</v>
      </c>
      <c r="Q216" s="24" t="s">
        <v>205</v>
      </c>
      <c r="R216" s="24">
        <v>6.358</v>
      </c>
      <c r="S216" s="19">
        <v>180</v>
      </c>
      <c r="T216" s="19">
        <v>26.9637790843501</v>
      </c>
      <c r="U216" s="24" t="s">
        <v>205</v>
      </c>
      <c r="V216" s="24" t="s">
        <v>205</v>
      </c>
      <c r="W216" s="24">
        <v>6.3014</v>
      </c>
      <c r="X216" s="19">
        <v>180</v>
      </c>
      <c r="Y216" s="19">
        <v>26.7536187819244</v>
      </c>
      <c r="Z216" s="24" t="s">
        <v>205</v>
      </c>
      <c r="AA216" s="24" t="s">
        <v>205</v>
      </c>
      <c r="AB216" s="24">
        <v>6.3509</v>
      </c>
      <c r="AC216" s="19">
        <v>170</v>
      </c>
      <c r="AD216" s="19">
        <v>24.4440593477696</v>
      </c>
      <c r="AE216" s="24" t="s">
        <v>205</v>
      </c>
      <c r="AF216" s="24" t="s">
        <v>205</v>
      </c>
      <c r="AG216" s="24">
        <v>6.5672</v>
      </c>
      <c r="AH216" s="19">
        <v>165</v>
      </c>
      <c r="AI216" s="19">
        <v>23.3813087668522</v>
      </c>
      <c r="AJ216" s="24" t="s">
        <v>205</v>
      </c>
      <c r="AK216" s="24" t="s">
        <v>205</v>
      </c>
      <c r="AL216" s="24">
        <v>6.6651</v>
      </c>
      <c r="AM216" s="19">
        <v>155</v>
      </c>
      <c r="AN216" s="19">
        <v>21.9042386993263</v>
      </c>
      <c r="AO216" s="24" t="s">
        <v>205</v>
      </c>
      <c r="AP216" s="24" t="s">
        <v>205</v>
      </c>
      <c r="AQ216" s="24">
        <v>6.6863</v>
      </c>
      <c r="AR216" s="19">
        <v>155</v>
      </c>
      <c r="AS216" s="19">
        <v>21.7081284314547</v>
      </c>
      <c r="AT216" s="24" t="s">
        <v>205</v>
      </c>
      <c r="AU216" s="24" t="s">
        <v>205</v>
      </c>
      <c r="AV216" s="24">
        <v>6.7467</v>
      </c>
      <c r="AW216" s="44">
        <v>155</v>
      </c>
      <c r="AX216" s="19">
        <v>21.2810377774946</v>
      </c>
      <c r="AY216" s="24" t="s">
        <v>205</v>
      </c>
      <c r="AZ216" s="24" t="s">
        <v>205</v>
      </c>
      <c r="BA216" s="24">
        <v>6.8821</v>
      </c>
      <c r="BB216" s="44">
        <v>155</v>
      </c>
      <c r="BC216" s="19">
        <v>19.3216336478646</v>
      </c>
      <c r="BD216" s="24" t="s">
        <v>205</v>
      </c>
      <c r="BE216" s="24" t="s">
        <v>205</v>
      </c>
      <c r="BF216" s="24">
        <v>7.0992</v>
      </c>
      <c r="BG216" s="46">
        <v>170</v>
      </c>
      <c r="BH216" s="19">
        <v>20.8713083719852</v>
      </c>
      <c r="BI216" s="24" t="s">
        <v>205</v>
      </c>
      <c r="BJ216" s="24" t="s">
        <v>205</v>
      </c>
      <c r="BK216" s="24">
        <v>7.2081</v>
      </c>
      <c r="BL216" s="19">
        <v>170</v>
      </c>
      <c r="BM216" s="19">
        <v>21.1221450159503</v>
      </c>
      <c r="BN216" s="24" t="s">
        <v>205</v>
      </c>
      <c r="BO216" s="24" t="s">
        <v>205</v>
      </c>
      <c r="BP216" s="24">
        <v>7.1225</v>
      </c>
    </row>
    <row r="217" spans="2:68">
      <c r="B217" s="37">
        <v>215</v>
      </c>
      <c r="C217" s="38" t="s">
        <v>24</v>
      </c>
      <c r="D217" s="48" t="s">
        <v>469</v>
      </c>
      <c r="E217" s="48"/>
      <c r="F217" s="54" t="s">
        <v>470</v>
      </c>
      <c r="G217" s="40"/>
      <c r="H217" s="39" t="s">
        <v>27</v>
      </c>
      <c r="I217" s="19">
        <v>495</v>
      </c>
      <c r="J217" s="19">
        <v>72.9529866736434</v>
      </c>
      <c r="K217" s="24" t="s">
        <v>205</v>
      </c>
      <c r="L217" s="24" t="s">
        <v>205</v>
      </c>
      <c r="M217" s="24">
        <v>6.3794</v>
      </c>
      <c r="N217" s="19">
        <v>495</v>
      </c>
      <c r="O217" s="19">
        <v>73.1985346313056</v>
      </c>
      <c r="P217" s="24" t="s">
        <v>205</v>
      </c>
      <c r="Q217" s="24" t="s">
        <v>205</v>
      </c>
      <c r="R217" s="24">
        <v>6.358</v>
      </c>
      <c r="S217" s="19">
        <v>495</v>
      </c>
      <c r="T217" s="19">
        <v>73.8560134550799</v>
      </c>
      <c r="U217" s="24" t="s">
        <v>205</v>
      </c>
      <c r="V217" s="24" t="s">
        <v>205</v>
      </c>
      <c r="W217" s="24">
        <v>6.3014</v>
      </c>
      <c r="X217" s="42">
        <v>580</v>
      </c>
      <c r="Y217" s="19">
        <v>85.8352039018371</v>
      </c>
      <c r="Z217" s="24" t="s">
        <v>205</v>
      </c>
      <c r="AA217" s="24" t="s">
        <v>205</v>
      </c>
      <c r="AB217" s="24">
        <v>6.3509</v>
      </c>
      <c r="AC217" s="19">
        <v>600</v>
      </c>
      <c r="AD217" s="19">
        <v>85.8648828126263</v>
      </c>
      <c r="AE217" s="24" t="s">
        <v>205</v>
      </c>
      <c r="AF217" s="24" t="s">
        <v>205</v>
      </c>
      <c r="AG217" s="24">
        <v>6.5672</v>
      </c>
      <c r="AH217" s="19">
        <v>600</v>
      </c>
      <c r="AI217" s="19">
        <v>84.603660621308</v>
      </c>
      <c r="AJ217" s="24" t="s">
        <v>205</v>
      </c>
      <c r="AK217" s="24" t="s">
        <v>205</v>
      </c>
      <c r="AL217" s="24">
        <v>6.6651</v>
      </c>
      <c r="AM217" s="42">
        <v>630</v>
      </c>
      <c r="AN217" s="19">
        <v>88.5443039153643</v>
      </c>
      <c r="AO217" s="24" t="s">
        <v>205</v>
      </c>
      <c r="AP217" s="24" t="s">
        <v>205</v>
      </c>
      <c r="AQ217" s="24">
        <v>6.6863</v>
      </c>
      <c r="AR217" s="42">
        <v>650</v>
      </c>
      <c r="AS217" s="19">
        <v>90.5323362939417</v>
      </c>
      <c r="AT217" s="24" t="s">
        <v>205</v>
      </c>
      <c r="AU217" s="24" t="s">
        <v>205</v>
      </c>
      <c r="AV217" s="24">
        <v>6.7467</v>
      </c>
      <c r="AW217" s="44">
        <v>650</v>
      </c>
      <c r="AX217" s="19">
        <v>88.7511825277657</v>
      </c>
      <c r="AY217" s="24" t="s">
        <v>205</v>
      </c>
      <c r="AZ217" s="24" t="s">
        <v>205</v>
      </c>
      <c r="BA217" s="24">
        <v>6.8821</v>
      </c>
      <c r="BB217" s="44">
        <v>600</v>
      </c>
      <c r="BC217" s="19">
        <v>74.7934205723791</v>
      </c>
      <c r="BD217" s="24" t="s">
        <v>205</v>
      </c>
      <c r="BE217" s="24" t="s">
        <v>205</v>
      </c>
      <c r="BF217" s="24">
        <v>7.0992</v>
      </c>
      <c r="BG217" s="19">
        <v>600</v>
      </c>
      <c r="BH217" s="19">
        <v>73.6634413128888</v>
      </c>
      <c r="BI217" s="24" t="s">
        <v>205</v>
      </c>
      <c r="BJ217" s="24" t="s">
        <v>205</v>
      </c>
      <c r="BK217" s="24">
        <v>7.2081</v>
      </c>
      <c r="BL217" s="19">
        <v>600</v>
      </c>
      <c r="BM217" s="19">
        <v>74.5487471151188</v>
      </c>
      <c r="BN217" s="24" t="s">
        <v>205</v>
      </c>
      <c r="BO217" s="24" t="s">
        <v>205</v>
      </c>
      <c r="BP217" s="24">
        <v>7.1225</v>
      </c>
    </row>
    <row r="218" spans="2:68">
      <c r="B218" s="37">
        <v>216</v>
      </c>
      <c r="C218" s="38" t="s">
        <v>24</v>
      </c>
      <c r="D218" s="48" t="s">
        <v>471</v>
      </c>
      <c r="E218" s="48"/>
      <c r="F218" s="54" t="s">
        <v>472</v>
      </c>
      <c r="G218" s="40"/>
      <c r="H218" s="39" t="s">
        <v>27</v>
      </c>
      <c r="I218" s="19">
        <v>10.1</v>
      </c>
      <c r="J218" s="19">
        <v>1.65130518280494</v>
      </c>
      <c r="K218" s="24" t="s">
        <v>205</v>
      </c>
      <c r="L218" s="24" t="s">
        <v>205</v>
      </c>
      <c r="M218" s="24">
        <v>6.3794</v>
      </c>
      <c r="N218" s="19">
        <v>10.3</v>
      </c>
      <c r="O218" s="19">
        <v>1.6863710133147</v>
      </c>
      <c r="P218" s="24" t="s">
        <v>205</v>
      </c>
      <c r="Q218" s="24" t="s">
        <v>205</v>
      </c>
      <c r="R218" s="24">
        <v>6.358</v>
      </c>
      <c r="S218" s="19">
        <v>10.3</v>
      </c>
      <c r="T218" s="19">
        <v>1.70151821859505</v>
      </c>
      <c r="U218" s="24" t="s">
        <v>205</v>
      </c>
      <c r="V218" s="24" t="s">
        <v>205</v>
      </c>
      <c r="W218" s="24">
        <v>6.3014</v>
      </c>
      <c r="X218" s="19">
        <v>10.3</v>
      </c>
      <c r="Y218" s="19">
        <v>1.6882562948015</v>
      </c>
      <c r="Z218" s="24" t="s">
        <v>205</v>
      </c>
      <c r="AA218" s="24" t="s">
        <v>205</v>
      </c>
      <c r="AB218" s="24">
        <v>6.3509</v>
      </c>
      <c r="AC218" s="19">
        <v>10.55</v>
      </c>
      <c r="AD218" s="19">
        <v>1.66836097225471</v>
      </c>
      <c r="AE218" s="24" t="s">
        <v>205</v>
      </c>
      <c r="AF218" s="24" t="s">
        <v>205</v>
      </c>
      <c r="AG218" s="24">
        <v>6.5672</v>
      </c>
      <c r="AH218" s="19">
        <v>10.55</v>
      </c>
      <c r="AI218" s="19">
        <v>1.64385533255182</v>
      </c>
      <c r="AJ218" s="24" t="s">
        <v>205</v>
      </c>
      <c r="AK218" s="24" t="s">
        <v>205</v>
      </c>
      <c r="AL218" s="24">
        <v>6.6651</v>
      </c>
      <c r="AM218" s="19">
        <v>10.82</v>
      </c>
      <c r="AN218" s="19">
        <v>1.63864412994384</v>
      </c>
      <c r="AO218" s="24" t="s">
        <v>205</v>
      </c>
      <c r="AP218" s="24" t="s">
        <v>205</v>
      </c>
      <c r="AQ218" s="24">
        <v>6.6863</v>
      </c>
      <c r="AR218" s="19">
        <v>9.4</v>
      </c>
      <c r="AS218" s="19">
        <v>1.46407860362018</v>
      </c>
      <c r="AT218" s="24" t="s">
        <v>205</v>
      </c>
      <c r="AU218" s="24" t="s">
        <v>205</v>
      </c>
      <c r="AV218" s="24">
        <v>6.7467</v>
      </c>
      <c r="AW218" s="44">
        <v>9.8</v>
      </c>
      <c r="AX218" s="19">
        <v>1.48979531741508</v>
      </c>
      <c r="AY218" s="24" t="s">
        <v>205</v>
      </c>
      <c r="AZ218" s="24" t="s">
        <v>205</v>
      </c>
      <c r="BA218" s="24">
        <v>6.8821</v>
      </c>
      <c r="BB218" s="44">
        <v>10.2</v>
      </c>
      <c r="BC218" s="19">
        <v>1.27148814973044</v>
      </c>
      <c r="BD218" s="24" t="s">
        <v>205</v>
      </c>
      <c r="BE218" s="24" t="s">
        <v>205</v>
      </c>
      <c r="BF218" s="24">
        <v>7.0992</v>
      </c>
      <c r="BG218" s="19">
        <v>10.2</v>
      </c>
      <c r="BH218" s="19">
        <v>1.25227850231911</v>
      </c>
      <c r="BI218" s="24" t="s">
        <v>205</v>
      </c>
      <c r="BJ218" s="24" t="s">
        <v>205</v>
      </c>
      <c r="BK218" s="24">
        <v>7.2081</v>
      </c>
      <c r="BL218" s="19">
        <v>9.4</v>
      </c>
      <c r="BM218" s="19">
        <v>1.16793037147019</v>
      </c>
      <c r="BN218" s="24" t="s">
        <v>205</v>
      </c>
      <c r="BO218" s="24" t="s">
        <v>205</v>
      </c>
      <c r="BP218" s="24">
        <v>7.1225</v>
      </c>
    </row>
    <row r="219" spans="2:68">
      <c r="B219" s="37">
        <v>217</v>
      </c>
      <c r="C219" s="38" t="s">
        <v>24</v>
      </c>
      <c r="D219" s="48" t="s">
        <v>473</v>
      </c>
      <c r="F219" s="54" t="s">
        <v>474</v>
      </c>
      <c r="G219" s="39"/>
      <c r="H219" s="39" t="s">
        <v>27</v>
      </c>
      <c r="I219" s="19">
        <v>195</v>
      </c>
      <c r="J219" s="19">
        <v>28.8397582817037</v>
      </c>
      <c r="K219" s="24" t="s">
        <v>205</v>
      </c>
      <c r="L219" s="24" t="s">
        <v>205</v>
      </c>
      <c r="M219" s="24">
        <v>6.3794</v>
      </c>
      <c r="N219" s="19">
        <v>175</v>
      </c>
      <c r="O219" s="19">
        <v>25.9860478193454</v>
      </c>
      <c r="P219" s="24" t="s">
        <v>205</v>
      </c>
      <c r="Q219" s="24" t="s">
        <v>205</v>
      </c>
      <c r="R219" s="24">
        <v>6.358</v>
      </c>
      <c r="S219" s="19">
        <v>175</v>
      </c>
      <c r="T219" s="19">
        <v>26.2194579038624</v>
      </c>
      <c r="U219" s="24" t="s">
        <v>205</v>
      </c>
      <c r="V219" s="24" t="s">
        <v>205</v>
      </c>
      <c r="W219" s="24">
        <v>6.3014</v>
      </c>
      <c r="X219" s="19">
        <v>180</v>
      </c>
      <c r="Y219" s="19">
        <v>26.7536187819244</v>
      </c>
      <c r="Z219" s="24" t="s">
        <v>205</v>
      </c>
      <c r="AA219" s="24" t="s">
        <v>205</v>
      </c>
      <c r="AB219" s="24">
        <v>6.3509</v>
      </c>
      <c r="AC219" s="19">
        <v>180</v>
      </c>
      <c r="AD219" s="19">
        <v>25.8724505911384</v>
      </c>
      <c r="AE219" s="24" t="s">
        <v>205</v>
      </c>
      <c r="AF219" s="24" t="s">
        <v>205</v>
      </c>
      <c r="AG219" s="24">
        <v>6.5672</v>
      </c>
      <c r="AH219" s="19">
        <v>180</v>
      </c>
      <c r="AI219" s="19">
        <v>25.4924243480404</v>
      </c>
      <c r="AJ219" s="24" t="s">
        <v>205</v>
      </c>
      <c r="AK219" s="24" t="s">
        <v>205</v>
      </c>
      <c r="AL219" s="24">
        <v>6.6651</v>
      </c>
      <c r="AM219" s="19">
        <v>180</v>
      </c>
      <c r="AN219" s="19">
        <v>25.411610552802</v>
      </c>
      <c r="AO219" s="24" t="s">
        <v>205</v>
      </c>
      <c r="AP219" s="24" t="s">
        <v>205</v>
      </c>
      <c r="AQ219" s="24">
        <v>6.6863</v>
      </c>
      <c r="AR219" s="19">
        <v>180</v>
      </c>
      <c r="AS219" s="19">
        <v>25.1840985255197</v>
      </c>
      <c r="AT219" s="24" t="s">
        <v>205</v>
      </c>
      <c r="AU219" s="24" t="s">
        <v>205</v>
      </c>
      <c r="AV219" s="24">
        <v>6.7467</v>
      </c>
      <c r="AW219" s="44">
        <v>180</v>
      </c>
      <c r="AX219" s="19">
        <v>24.6886208456901</v>
      </c>
      <c r="AY219" s="24" t="s">
        <v>205</v>
      </c>
      <c r="AZ219" s="24" t="s">
        <v>205</v>
      </c>
      <c r="BA219" s="24">
        <v>6.8821</v>
      </c>
      <c r="BB219" s="42">
        <v>200</v>
      </c>
      <c r="BC219" s="19">
        <v>24.931140190793</v>
      </c>
      <c r="BD219" s="24" t="s">
        <v>205</v>
      </c>
      <c r="BE219" s="24" t="s">
        <v>205</v>
      </c>
      <c r="BF219" s="24">
        <v>7.0992</v>
      </c>
      <c r="BG219" s="46">
        <v>220</v>
      </c>
      <c r="BH219" s="19">
        <v>27.0099284813926</v>
      </c>
      <c r="BI219" s="24" t="s">
        <v>205</v>
      </c>
      <c r="BJ219" s="24" t="s">
        <v>205</v>
      </c>
      <c r="BK219" s="24">
        <v>7.2081</v>
      </c>
      <c r="BL219" s="19">
        <v>220</v>
      </c>
      <c r="BM219" s="19">
        <v>27.3345406088769</v>
      </c>
      <c r="BN219" s="24" t="s">
        <v>205</v>
      </c>
      <c r="BO219" s="24" t="s">
        <v>205</v>
      </c>
      <c r="BP219" s="24">
        <v>7.1225</v>
      </c>
    </row>
    <row r="220" spans="2:68">
      <c r="B220" s="37">
        <v>218</v>
      </c>
      <c r="C220" s="38" t="s">
        <v>24</v>
      </c>
      <c r="D220" s="55" t="s">
        <v>475</v>
      </c>
      <c r="E220" s="56" t="s">
        <v>476</v>
      </c>
      <c r="F220" s="48" t="s">
        <v>477</v>
      </c>
      <c r="G220" s="39"/>
      <c r="H220" s="39" t="s">
        <v>27</v>
      </c>
      <c r="I220" s="19">
        <v>110</v>
      </c>
      <c r="J220" s="19">
        <f>(I220-I220*L220/(1+K220))/M220</f>
        <v>15.2592928399791</v>
      </c>
      <c r="K220" s="20">
        <v>0.13</v>
      </c>
      <c r="L220" s="20">
        <v>0.13</v>
      </c>
      <c r="M220" s="24">
        <v>6.3794</v>
      </c>
      <c r="N220" s="19">
        <v>115</v>
      </c>
      <c r="O220" s="19">
        <f t="shared" ref="O220:O260" si="44">(N220-N220*Q220/(1+P220))/R220</f>
        <v>16.0065919321209</v>
      </c>
      <c r="P220" s="20">
        <v>0.13</v>
      </c>
      <c r="Q220" s="20">
        <v>0.13</v>
      </c>
      <c r="R220" s="24">
        <v>6.358</v>
      </c>
      <c r="S220" s="59">
        <v>117.5</v>
      </c>
      <c r="T220" s="19">
        <f t="shared" ref="T220:T260" si="45">(S220-S220*V220/(1+U220))/W220</f>
        <v>16.5014601334554</v>
      </c>
      <c r="U220" s="20">
        <v>0.13</v>
      </c>
      <c r="V220" s="20">
        <v>0.13</v>
      </c>
      <c r="W220" s="39">
        <v>6.3014</v>
      </c>
      <c r="X220" s="19">
        <v>117.5</v>
      </c>
      <c r="Y220" s="19">
        <f t="shared" ref="Y220:Y261" si="46">(X220-X220*AA220/(1+Z220))/AB220</f>
        <v>16.3728449329947</v>
      </c>
      <c r="Z220" s="20">
        <v>0.13</v>
      </c>
      <c r="AA220" s="20">
        <v>0.13</v>
      </c>
      <c r="AB220" s="24">
        <v>6.3509</v>
      </c>
      <c r="AC220" s="19">
        <v>116</v>
      </c>
      <c r="AD220" s="19">
        <f t="shared" ref="AD220:AD261" si="47">(AC220-AC220*AF220/(1+AE220))/AG220</f>
        <v>15.6314513425261</v>
      </c>
      <c r="AE220" s="20">
        <v>0.13</v>
      </c>
      <c r="AF220" s="20">
        <v>0.13</v>
      </c>
      <c r="AG220" s="24">
        <v>6.5672</v>
      </c>
      <c r="AH220" s="19">
        <v>116</v>
      </c>
      <c r="AI220" s="19">
        <f t="shared" ref="AI220:AI261" si="48">(AH220-AH220*AK220/(1+AJ220))/AL220</f>
        <v>15.4018495231335</v>
      </c>
      <c r="AJ220" s="20">
        <v>0.13</v>
      </c>
      <c r="AK220" s="20">
        <v>0.13</v>
      </c>
      <c r="AL220" s="24">
        <v>6.6651</v>
      </c>
      <c r="AM220" s="19">
        <v>116</v>
      </c>
      <c r="AN220" s="19">
        <f t="shared" ref="AN220:AN221" si="49">(AM220-AM220*AP220/(1+AO220))/AQ220</f>
        <v>15.3530154579718</v>
      </c>
      <c r="AO220" s="20">
        <v>0.13</v>
      </c>
      <c r="AP220" s="20">
        <v>0.13</v>
      </c>
      <c r="AQ220" s="24">
        <v>6.6863</v>
      </c>
      <c r="AR220" s="19">
        <v>117.5</v>
      </c>
      <c r="AS220" s="19">
        <f t="shared" ref="AS220:AS264" si="50">(AR220-AR220*AU220/(1+AT220))/AV220</f>
        <v>15.4123202284014</v>
      </c>
      <c r="AT220" s="20">
        <v>0.13</v>
      </c>
      <c r="AU220" s="20">
        <v>0.13</v>
      </c>
      <c r="AV220" s="24">
        <v>6.7467</v>
      </c>
      <c r="AW220" s="44">
        <v>119</v>
      </c>
      <c r="AX220" s="19">
        <f t="shared" ref="AX220:AX266" si="51">(AW220-AW220*AZ220/(1+AY220))/BA220</f>
        <v>15.3019767968025</v>
      </c>
      <c r="AY220" s="20">
        <v>0.13</v>
      </c>
      <c r="AZ220" s="20">
        <v>0.13</v>
      </c>
      <c r="BA220" s="24">
        <v>6.8821</v>
      </c>
      <c r="BB220" s="44">
        <v>118</v>
      </c>
      <c r="BC220" s="19">
        <f t="shared" ref="BC220:BC266" si="52">(BB220-BB220*BE220/(1+BD220))/BF220</f>
        <v>14.7093727125679</v>
      </c>
      <c r="BD220" s="20">
        <v>0.13</v>
      </c>
      <c r="BE220" s="20">
        <v>0.13</v>
      </c>
      <c r="BF220" s="24">
        <v>7.0992</v>
      </c>
      <c r="BG220" s="19">
        <v>118</v>
      </c>
      <c r="BH220" s="19">
        <f t="shared" ref="BH220:BH266" si="53">(BG220-BG220*BJ220/(1+BI220))/BK220</f>
        <v>14.4871434582015</v>
      </c>
      <c r="BI220" s="20">
        <v>0.13</v>
      </c>
      <c r="BJ220" s="20">
        <v>0.13</v>
      </c>
      <c r="BK220" s="24">
        <v>7.2081</v>
      </c>
      <c r="BL220" s="19">
        <v>117.5</v>
      </c>
      <c r="BM220" s="19">
        <f t="shared" ref="BM220:BM266" si="54">(BL220-BL220*BO220/(1+BN220))/BP220</f>
        <v>14.5991296433774</v>
      </c>
      <c r="BN220" s="20">
        <v>0.13</v>
      </c>
      <c r="BO220" s="20">
        <v>0.13</v>
      </c>
      <c r="BP220" s="24">
        <v>7.1225</v>
      </c>
    </row>
    <row r="221" spans="2:68">
      <c r="B221" s="37">
        <v>219</v>
      </c>
      <c r="C221" s="38" t="s">
        <v>81</v>
      </c>
      <c r="D221" s="55" t="s">
        <v>478</v>
      </c>
      <c r="E221" s="56" t="s">
        <v>479</v>
      </c>
      <c r="F221" s="39" t="s">
        <v>480</v>
      </c>
      <c r="G221" s="39"/>
      <c r="H221" s="39" t="s">
        <v>27</v>
      </c>
      <c r="I221" s="19">
        <v>149.75</v>
      </c>
      <c r="J221" s="19">
        <f>(I221-I221*L221/(1+K221))/M221</f>
        <v>20.7734463889716</v>
      </c>
      <c r="K221" s="20">
        <v>0.13</v>
      </c>
      <c r="L221" s="20">
        <v>0.13</v>
      </c>
      <c r="M221" s="24">
        <v>6.3794</v>
      </c>
      <c r="N221" s="19">
        <v>148.5</v>
      </c>
      <c r="O221" s="19">
        <f t="shared" si="44"/>
        <v>20.6693817558257</v>
      </c>
      <c r="P221" s="20">
        <v>0.13</v>
      </c>
      <c r="Q221" s="20">
        <v>0.13</v>
      </c>
      <c r="R221" s="24">
        <v>6.358</v>
      </c>
      <c r="S221" s="59">
        <v>147.5</v>
      </c>
      <c r="T221" s="19">
        <f t="shared" si="45"/>
        <v>20.7145988909334</v>
      </c>
      <c r="U221" s="20">
        <v>0.13</v>
      </c>
      <c r="V221" s="20">
        <v>0.13</v>
      </c>
      <c r="W221" s="39">
        <v>6.3014</v>
      </c>
      <c r="X221" s="19">
        <v>147.5</v>
      </c>
      <c r="Y221" s="19">
        <f t="shared" si="46"/>
        <v>20.5531457669507</v>
      </c>
      <c r="Z221" s="20">
        <v>0.13</v>
      </c>
      <c r="AA221" s="20">
        <v>0.13</v>
      </c>
      <c r="AB221" s="24">
        <v>6.3509</v>
      </c>
      <c r="AC221" s="19">
        <v>147</v>
      </c>
      <c r="AD221" s="19">
        <f t="shared" si="47"/>
        <v>19.8088219599253</v>
      </c>
      <c r="AE221" s="20">
        <v>0.13</v>
      </c>
      <c r="AF221" s="20">
        <v>0.13</v>
      </c>
      <c r="AG221" s="24">
        <v>6.5672</v>
      </c>
      <c r="AH221" s="19">
        <v>147</v>
      </c>
      <c r="AI221" s="19">
        <f t="shared" si="48"/>
        <v>19.5178610336261</v>
      </c>
      <c r="AJ221" s="20">
        <v>0.13</v>
      </c>
      <c r="AK221" s="20">
        <v>0.13</v>
      </c>
      <c r="AL221" s="24">
        <v>6.6651</v>
      </c>
      <c r="AM221" s="19">
        <v>147</v>
      </c>
      <c r="AN221" s="19">
        <f t="shared" si="49"/>
        <v>19.4559764855333</v>
      </c>
      <c r="AO221" s="20">
        <v>0.13</v>
      </c>
      <c r="AP221" s="20">
        <v>0.13</v>
      </c>
      <c r="AQ221" s="24">
        <v>6.6863</v>
      </c>
      <c r="AR221" s="19">
        <v>170</v>
      </c>
      <c r="AS221" s="19">
        <f t="shared" si="50"/>
        <v>22.2986760751339</v>
      </c>
      <c r="AT221" s="20">
        <v>0.13</v>
      </c>
      <c r="AU221" s="20">
        <v>0.13</v>
      </c>
      <c r="AV221" s="24">
        <v>6.7467</v>
      </c>
      <c r="AW221" s="44">
        <v>175</v>
      </c>
      <c r="AX221" s="19">
        <f t="shared" si="51"/>
        <v>22.5029070541213</v>
      </c>
      <c r="AY221" s="20">
        <v>0.13</v>
      </c>
      <c r="AZ221" s="20">
        <v>0.13</v>
      </c>
      <c r="BA221" s="24">
        <v>6.8821</v>
      </c>
      <c r="BB221" s="44">
        <v>173</v>
      </c>
      <c r="BC221" s="19">
        <f t="shared" si="52"/>
        <v>21.565436265036</v>
      </c>
      <c r="BD221" s="20">
        <v>0.13</v>
      </c>
      <c r="BE221" s="20">
        <v>0.13</v>
      </c>
      <c r="BF221" s="24">
        <v>7.0992</v>
      </c>
      <c r="BG221" s="19">
        <v>173</v>
      </c>
      <c r="BH221" s="19">
        <f t="shared" si="53"/>
        <v>21.2396255785496</v>
      </c>
      <c r="BI221" s="20">
        <v>0.13</v>
      </c>
      <c r="BJ221" s="20">
        <v>0.13</v>
      </c>
      <c r="BK221" s="24">
        <v>7.2081</v>
      </c>
      <c r="BL221" s="19">
        <v>175</v>
      </c>
      <c r="BM221" s="19">
        <f t="shared" si="54"/>
        <v>21.743384575243</v>
      </c>
      <c r="BN221" s="20">
        <v>0.13</v>
      </c>
      <c r="BO221" s="20">
        <v>0.13</v>
      </c>
      <c r="BP221" s="24">
        <v>7.1225</v>
      </c>
    </row>
    <row r="222" spans="2:68">
      <c r="B222" s="37">
        <v>220</v>
      </c>
      <c r="C222" s="38" t="s">
        <v>81</v>
      </c>
      <c r="D222" s="55" t="s">
        <v>481</v>
      </c>
      <c r="E222" s="55" t="s">
        <v>482</v>
      </c>
      <c r="F222" s="39" t="s">
        <v>483</v>
      </c>
      <c r="G222" s="39"/>
      <c r="H222" s="39" t="s">
        <v>27</v>
      </c>
      <c r="I222" s="19">
        <v>50</v>
      </c>
      <c r="J222" s="19">
        <f t="shared" ref="J222:J223" si="55">(I222-I222*L222/(1+K222))/M222</f>
        <v>7.23482555629779</v>
      </c>
      <c r="K222" s="20">
        <v>0.17</v>
      </c>
      <c r="L222" s="20">
        <v>0.09</v>
      </c>
      <c r="M222" s="24">
        <v>6.3794</v>
      </c>
      <c r="N222" s="19">
        <v>47</v>
      </c>
      <c r="O222" s="19">
        <f t="shared" si="44"/>
        <v>6.82362620078883</v>
      </c>
      <c r="P222" s="20">
        <v>0.17</v>
      </c>
      <c r="Q222" s="20">
        <v>0.09</v>
      </c>
      <c r="R222" s="24">
        <v>6.358</v>
      </c>
      <c r="S222" s="59">
        <v>45</v>
      </c>
      <c r="T222" s="19">
        <f t="shared" si="45"/>
        <v>6.59194171746938</v>
      </c>
      <c r="U222" s="20">
        <v>0.17</v>
      </c>
      <c r="V222" s="20">
        <v>0.09</v>
      </c>
      <c r="W222" s="39">
        <v>6.3014</v>
      </c>
      <c r="X222" s="19">
        <v>45</v>
      </c>
      <c r="Y222" s="19">
        <f t="shared" si="46"/>
        <v>6.54056299712821</v>
      </c>
      <c r="Z222" s="20">
        <v>0.17</v>
      </c>
      <c r="AA222" s="20">
        <v>0.09</v>
      </c>
      <c r="AB222" s="24">
        <v>6.3509</v>
      </c>
      <c r="AC222" s="19">
        <v>43</v>
      </c>
      <c r="AD222" s="19">
        <f t="shared" si="47"/>
        <v>6.04402297665789</v>
      </c>
      <c r="AE222" s="20">
        <v>0.17</v>
      </c>
      <c r="AF222" s="20">
        <v>0.09</v>
      </c>
      <c r="AG222" s="24">
        <v>6.5672</v>
      </c>
      <c r="AH222" s="19">
        <v>43</v>
      </c>
      <c r="AI222" s="19">
        <f t="shared" si="48"/>
        <v>5.95524563657075</v>
      </c>
      <c r="AJ222" s="20">
        <v>0.17</v>
      </c>
      <c r="AK222" s="20">
        <v>0.09</v>
      </c>
      <c r="AL222" s="24">
        <v>6.6651</v>
      </c>
      <c r="AM222" s="19">
        <v>43</v>
      </c>
      <c r="AN222" s="19">
        <f t="shared" ref="AN222:AN262" si="56">(AM222-AM222*AP222/(1+AO222))/AQ222</f>
        <v>5.93636356315267</v>
      </c>
      <c r="AO222" s="20">
        <v>0.17</v>
      </c>
      <c r="AP222" s="20">
        <v>0.09</v>
      </c>
      <c r="AQ222" s="24">
        <v>6.6863</v>
      </c>
      <c r="AR222" s="42">
        <v>50</v>
      </c>
      <c r="AS222" s="19">
        <f t="shared" si="50"/>
        <v>6.84095130268815</v>
      </c>
      <c r="AT222" s="20">
        <v>0.17</v>
      </c>
      <c r="AU222" s="20">
        <v>0.09</v>
      </c>
      <c r="AV222" s="24">
        <v>6.7467</v>
      </c>
      <c r="AW222" s="44">
        <v>55</v>
      </c>
      <c r="AX222" s="19">
        <f t="shared" si="51"/>
        <v>7.37699695866534</v>
      </c>
      <c r="AY222" s="20">
        <v>0.17</v>
      </c>
      <c r="AZ222" s="20">
        <v>0.09</v>
      </c>
      <c r="BA222" s="24">
        <v>6.8821</v>
      </c>
      <c r="BB222" s="44">
        <v>54</v>
      </c>
      <c r="BC222" s="19">
        <f t="shared" si="52"/>
        <v>7.02137618973319</v>
      </c>
      <c r="BD222" s="20">
        <v>0.17</v>
      </c>
      <c r="BE222" s="20">
        <v>0.09</v>
      </c>
      <c r="BF222" s="24">
        <v>7.0992</v>
      </c>
      <c r="BG222" s="19">
        <v>54</v>
      </c>
      <c r="BH222" s="19">
        <f t="shared" si="53"/>
        <v>6.9152972137115</v>
      </c>
      <c r="BI222" s="20">
        <v>0.17</v>
      </c>
      <c r="BJ222" s="20">
        <v>0.09</v>
      </c>
      <c r="BK222" s="24">
        <v>7.2081</v>
      </c>
      <c r="BL222" s="19">
        <v>54.5</v>
      </c>
      <c r="BM222" s="19">
        <f t="shared" si="54"/>
        <v>7.06320706320706</v>
      </c>
      <c r="BN222" s="20">
        <v>0.17</v>
      </c>
      <c r="BO222" s="20">
        <v>0.09</v>
      </c>
      <c r="BP222" s="24">
        <v>7.1225</v>
      </c>
    </row>
    <row r="223" spans="2:68">
      <c r="B223" s="37">
        <v>221</v>
      </c>
      <c r="C223" s="38" t="s">
        <v>81</v>
      </c>
      <c r="D223" s="55" t="s">
        <v>484</v>
      </c>
      <c r="E223" s="55" t="s">
        <v>485</v>
      </c>
      <c r="F223" s="39" t="s">
        <v>486</v>
      </c>
      <c r="G223" s="39"/>
      <c r="H223" s="39" t="s">
        <v>27</v>
      </c>
      <c r="I223" s="19">
        <v>75.5</v>
      </c>
      <c r="J223" s="19">
        <f t="shared" si="55"/>
        <v>11.8349688058438</v>
      </c>
      <c r="K223" s="20">
        <v>0</v>
      </c>
      <c r="L223" s="20">
        <v>0</v>
      </c>
      <c r="M223" s="24">
        <v>6.3794</v>
      </c>
      <c r="N223" s="19">
        <v>75</v>
      </c>
      <c r="O223" s="19">
        <f t="shared" si="44"/>
        <v>11.7961623151935</v>
      </c>
      <c r="P223" s="20">
        <v>0</v>
      </c>
      <c r="Q223" s="20">
        <v>0</v>
      </c>
      <c r="R223" s="24">
        <v>6.358</v>
      </c>
      <c r="S223" s="59">
        <v>75</v>
      </c>
      <c r="T223" s="19">
        <f t="shared" si="45"/>
        <v>11.9021169898753</v>
      </c>
      <c r="U223" s="20">
        <v>0</v>
      </c>
      <c r="V223" s="20">
        <v>0</v>
      </c>
      <c r="W223" s="39">
        <v>6.3014</v>
      </c>
      <c r="X223" s="19">
        <v>75</v>
      </c>
      <c r="Y223" s="19">
        <f t="shared" si="46"/>
        <v>11.8093498559259</v>
      </c>
      <c r="Z223" s="20">
        <v>0</v>
      </c>
      <c r="AA223" s="20">
        <v>0</v>
      </c>
      <c r="AB223" s="24">
        <v>6.3509</v>
      </c>
      <c r="AC223" s="19">
        <v>78</v>
      </c>
      <c r="AD223" s="19">
        <f t="shared" si="47"/>
        <v>11.8772079425021</v>
      </c>
      <c r="AE223" s="20">
        <v>0</v>
      </c>
      <c r="AF223" s="20">
        <v>0</v>
      </c>
      <c r="AG223" s="24">
        <v>6.5672</v>
      </c>
      <c r="AH223" s="19">
        <v>78</v>
      </c>
      <c r="AI223" s="19">
        <f t="shared" si="48"/>
        <v>11.7027501462844</v>
      </c>
      <c r="AJ223" s="20">
        <v>0</v>
      </c>
      <c r="AK223" s="20">
        <v>0</v>
      </c>
      <c r="AL223" s="24">
        <v>6.6651</v>
      </c>
      <c r="AM223" s="19">
        <v>78</v>
      </c>
      <c r="AN223" s="19">
        <f t="shared" si="56"/>
        <v>11.6656446764279</v>
      </c>
      <c r="AO223" s="20">
        <v>0</v>
      </c>
      <c r="AP223" s="20">
        <v>0</v>
      </c>
      <c r="AQ223" s="24">
        <v>6.6863</v>
      </c>
      <c r="AR223" s="19">
        <v>78.5</v>
      </c>
      <c r="AS223" s="19">
        <f t="shared" si="50"/>
        <v>11.6353180073221</v>
      </c>
      <c r="AT223" s="20">
        <v>0</v>
      </c>
      <c r="AU223" s="20">
        <v>0</v>
      </c>
      <c r="AV223" s="24">
        <v>6.7467</v>
      </c>
      <c r="AW223" s="42">
        <v>90</v>
      </c>
      <c r="AX223" s="19">
        <f t="shared" si="51"/>
        <v>13.0774036994522</v>
      </c>
      <c r="AY223" s="20">
        <v>0</v>
      </c>
      <c r="AZ223" s="20">
        <v>0</v>
      </c>
      <c r="BA223" s="24">
        <v>6.8821</v>
      </c>
      <c r="BB223" s="44">
        <v>85</v>
      </c>
      <c r="BC223" s="19">
        <f t="shared" si="52"/>
        <v>11.9731800766284</v>
      </c>
      <c r="BD223" s="20">
        <v>0</v>
      </c>
      <c r="BE223" s="20">
        <v>0</v>
      </c>
      <c r="BF223" s="24">
        <v>7.0992</v>
      </c>
      <c r="BG223" s="19">
        <v>85</v>
      </c>
      <c r="BH223" s="19">
        <f t="shared" si="53"/>
        <v>11.7922892301716</v>
      </c>
      <c r="BI223" s="20">
        <v>0</v>
      </c>
      <c r="BJ223" s="20">
        <v>0</v>
      </c>
      <c r="BK223" s="24">
        <v>7.2081</v>
      </c>
      <c r="BL223" s="19">
        <v>84.5</v>
      </c>
      <c r="BM223" s="19">
        <f t="shared" si="54"/>
        <v>11.8638118638119</v>
      </c>
      <c r="BN223" s="20">
        <v>0</v>
      </c>
      <c r="BO223" s="20">
        <v>0</v>
      </c>
      <c r="BP223" s="24">
        <v>7.1225</v>
      </c>
    </row>
    <row r="224" spans="2:68">
      <c r="B224" s="37">
        <v>222</v>
      </c>
      <c r="C224" s="38" t="s">
        <v>81</v>
      </c>
      <c r="D224" s="55" t="s">
        <v>487</v>
      </c>
      <c r="E224" s="55" t="s">
        <v>488</v>
      </c>
      <c r="F224" s="39" t="s">
        <v>489</v>
      </c>
      <c r="G224" s="39"/>
      <c r="H224" s="39" t="s">
        <v>27</v>
      </c>
      <c r="I224" s="19">
        <v>163</v>
      </c>
      <c r="J224" s="19">
        <f t="shared" ref="J224:J260" si="57">(I224-I224*L224/(1+K224))/M224</f>
        <v>22.6114975719691</v>
      </c>
      <c r="K224" s="20">
        <v>0.13</v>
      </c>
      <c r="L224" s="20">
        <v>0.13</v>
      </c>
      <c r="M224" s="24">
        <v>6.3794</v>
      </c>
      <c r="N224" s="19">
        <v>163</v>
      </c>
      <c r="O224" s="19">
        <f t="shared" si="44"/>
        <v>22.6876042168323</v>
      </c>
      <c r="P224" s="20">
        <v>0.13</v>
      </c>
      <c r="Q224" s="20">
        <v>0.13</v>
      </c>
      <c r="R224" s="24">
        <v>6.358</v>
      </c>
      <c r="S224" s="59">
        <v>162.5</v>
      </c>
      <c r="T224" s="19">
        <f t="shared" si="45"/>
        <v>22.8211682696723</v>
      </c>
      <c r="U224" s="20">
        <v>0.13</v>
      </c>
      <c r="V224" s="20">
        <v>0.13</v>
      </c>
      <c r="W224" s="39">
        <v>6.3014</v>
      </c>
      <c r="X224" s="19">
        <v>162.5</v>
      </c>
      <c r="Y224" s="19">
        <f t="shared" si="46"/>
        <v>22.6432961839288</v>
      </c>
      <c r="Z224" s="20">
        <v>0.13</v>
      </c>
      <c r="AA224" s="20">
        <v>0.13</v>
      </c>
      <c r="AB224" s="24">
        <v>6.3509</v>
      </c>
      <c r="AC224" s="19">
        <v>163</v>
      </c>
      <c r="AD224" s="19">
        <f t="shared" si="47"/>
        <v>21.9648842140668</v>
      </c>
      <c r="AE224" s="20">
        <v>0.13</v>
      </c>
      <c r="AF224" s="20">
        <v>0.13</v>
      </c>
      <c r="AG224" s="24">
        <v>6.5672</v>
      </c>
      <c r="AH224" s="19">
        <v>163</v>
      </c>
      <c r="AI224" s="19">
        <f t="shared" si="48"/>
        <v>21.6422540712997</v>
      </c>
      <c r="AJ224" s="20">
        <v>0.13</v>
      </c>
      <c r="AK224" s="20">
        <v>0.13</v>
      </c>
      <c r="AL224" s="24">
        <v>6.6651</v>
      </c>
      <c r="AM224" s="19">
        <v>163</v>
      </c>
      <c r="AN224" s="19">
        <f t="shared" si="56"/>
        <v>21.5736337900811</v>
      </c>
      <c r="AO224" s="20">
        <v>0.13</v>
      </c>
      <c r="AP224" s="20">
        <v>0.13</v>
      </c>
      <c r="AQ224" s="24">
        <v>6.6863</v>
      </c>
      <c r="AR224" s="19">
        <v>160</v>
      </c>
      <c r="AS224" s="19">
        <f t="shared" si="50"/>
        <v>20.9869892471849</v>
      </c>
      <c r="AT224" s="20">
        <v>0.13</v>
      </c>
      <c r="AU224" s="20">
        <v>0.13</v>
      </c>
      <c r="AV224" s="24">
        <v>6.7467</v>
      </c>
      <c r="AW224" s="44">
        <v>165</v>
      </c>
      <c r="AX224" s="19">
        <f t="shared" si="51"/>
        <v>21.2170266510286</v>
      </c>
      <c r="AY224" s="20">
        <v>0.13</v>
      </c>
      <c r="AZ224" s="20">
        <v>0.13</v>
      </c>
      <c r="BA224" s="24">
        <v>6.8821</v>
      </c>
      <c r="BB224" s="44">
        <v>163</v>
      </c>
      <c r="BC224" s="19">
        <f t="shared" si="52"/>
        <v>20.3188792554963</v>
      </c>
      <c r="BD224" s="20">
        <v>0.13</v>
      </c>
      <c r="BE224" s="20">
        <v>0.13</v>
      </c>
      <c r="BF224" s="24">
        <v>7.0992</v>
      </c>
      <c r="BG224" s="19">
        <v>163</v>
      </c>
      <c r="BH224" s="19">
        <f t="shared" si="53"/>
        <v>20.0119015566681</v>
      </c>
      <c r="BI224" s="20">
        <v>0.13</v>
      </c>
      <c r="BJ224" s="20">
        <v>0.13</v>
      </c>
      <c r="BK224" s="24">
        <v>7.2081</v>
      </c>
      <c r="BL224" s="19">
        <v>162.5</v>
      </c>
      <c r="BM224" s="19">
        <f t="shared" si="54"/>
        <v>20.1902856770113</v>
      </c>
      <c r="BN224" s="20">
        <v>0.13</v>
      </c>
      <c r="BO224" s="20">
        <v>0.13</v>
      </c>
      <c r="BP224" s="24">
        <v>7.1225</v>
      </c>
    </row>
    <row r="225" spans="2:68">
      <c r="B225" s="37">
        <v>223</v>
      </c>
      <c r="C225" s="38" t="s">
        <v>81</v>
      </c>
      <c r="D225" s="55" t="s">
        <v>490</v>
      </c>
      <c r="E225" s="55" t="s">
        <v>491</v>
      </c>
      <c r="F225" s="39" t="s">
        <v>492</v>
      </c>
      <c r="G225" s="39"/>
      <c r="H225" s="39" t="s">
        <v>27</v>
      </c>
      <c r="I225" s="19">
        <v>45.5</v>
      </c>
      <c r="J225" s="19">
        <f t="shared" si="57"/>
        <v>6.31179840199136</v>
      </c>
      <c r="K225" s="20">
        <v>0.13</v>
      </c>
      <c r="L225" s="20">
        <v>0.13</v>
      </c>
      <c r="M225" s="24">
        <v>6.3794</v>
      </c>
      <c r="N225" s="19">
        <v>45</v>
      </c>
      <c r="O225" s="19">
        <f t="shared" si="44"/>
        <v>6.26344901691688</v>
      </c>
      <c r="P225" s="20">
        <v>0.13</v>
      </c>
      <c r="Q225" s="20">
        <v>0.13</v>
      </c>
      <c r="R225" s="24">
        <v>6.358</v>
      </c>
      <c r="S225" s="59">
        <v>45</v>
      </c>
      <c r="T225" s="19">
        <f t="shared" si="45"/>
        <v>6.31970813621696</v>
      </c>
      <c r="U225" s="20">
        <v>0.13</v>
      </c>
      <c r="V225" s="20">
        <v>0.13</v>
      </c>
      <c r="W225" s="39">
        <v>6.3014</v>
      </c>
      <c r="X225" s="19">
        <v>45</v>
      </c>
      <c r="Y225" s="19">
        <f t="shared" si="46"/>
        <v>6.27045125093412</v>
      </c>
      <c r="Z225" s="20">
        <v>0.13</v>
      </c>
      <c r="AA225" s="20">
        <v>0.13</v>
      </c>
      <c r="AB225" s="24">
        <v>6.3509</v>
      </c>
      <c r="AC225" s="19">
        <v>45</v>
      </c>
      <c r="AD225" s="19">
        <f t="shared" si="47"/>
        <v>6.06392508977304</v>
      </c>
      <c r="AE225" s="20">
        <v>0.13</v>
      </c>
      <c r="AF225" s="20">
        <v>0.13</v>
      </c>
      <c r="AG225" s="24">
        <v>6.5672</v>
      </c>
      <c r="AH225" s="19">
        <v>45</v>
      </c>
      <c r="AI225" s="19">
        <f t="shared" si="48"/>
        <v>5.97485541845697</v>
      </c>
      <c r="AJ225" s="20">
        <v>0.13</v>
      </c>
      <c r="AK225" s="20">
        <v>0.13</v>
      </c>
      <c r="AL225" s="24">
        <v>6.6651</v>
      </c>
      <c r="AM225" s="19">
        <v>45</v>
      </c>
      <c r="AN225" s="19">
        <f t="shared" si="56"/>
        <v>5.9559111690408</v>
      </c>
      <c r="AO225" s="20">
        <v>0.13</v>
      </c>
      <c r="AP225" s="20">
        <v>0.13</v>
      </c>
      <c r="AQ225" s="24">
        <v>6.6863</v>
      </c>
      <c r="AR225" s="19">
        <v>50</v>
      </c>
      <c r="AS225" s="19">
        <f t="shared" si="50"/>
        <v>6.55843413974528</v>
      </c>
      <c r="AT225" s="20">
        <v>0.13</v>
      </c>
      <c r="AU225" s="20">
        <v>0.13</v>
      </c>
      <c r="AV225" s="24">
        <v>6.7467</v>
      </c>
      <c r="AW225" s="42">
        <v>70</v>
      </c>
      <c r="AX225" s="19">
        <f t="shared" si="51"/>
        <v>9.00116282164852</v>
      </c>
      <c r="AY225" s="20">
        <v>0.13</v>
      </c>
      <c r="AZ225" s="20">
        <v>0.13</v>
      </c>
      <c r="BA225" s="24">
        <v>6.8821</v>
      </c>
      <c r="BB225" s="44">
        <v>67</v>
      </c>
      <c r="BC225" s="19">
        <f t="shared" si="52"/>
        <v>8.35193196391566</v>
      </c>
      <c r="BD225" s="20">
        <v>0.13</v>
      </c>
      <c r="BE225" s="20">
        <v>0.13</v>
      </c>
      <c r="BF225" s="24">
        <v>7.0992</v>
      </c>
      <c r="BG225" s="19">
        <v>67</v>
      </c>
      <c r="BH225" s="19">
        <f t="shared" si="53"/>
        <v>8.22575094660591</v>
      </c>
      <c r="BI225" s="20">
        <v>0.13</v>
      </c>
      <c r="BJ225" s="20">
        <v>0.13</v>
      </c>
      <c r="BK225" s="24">
        <v>7.2081</v>
      </c>
      <c r="BL225" s="19">
        <v>66.5</v>
      </c>
      <c r="BM225" s="19">
        <f t="shared" si="54"/>
        <v>8.26248613859233</v>
      </c>
      <c r="BN225" s="20">
        <v>0.13</v>
      </c>
      <c r="BO225" s="20">
        <v>0.13</v>
      </c>
      <c r="BP225" s="24">
        <v>7.1225</v>
      </c>
    </row>
    <row r="226" spans="2:68">
      <c r="B226" s="37">
        <v>224</v>
      </c>
      <c r="C226" s="38" t="s">
        <v>81</v>
      </c>
      <c r="D226" s="55" t="s">
        <v>493</v>
      </c>
      <c r="E226" s="55" t="s">
        <v>494</v>
      </c>
      <c r="F226" s="39" t="s">
        <v>495</v>
      </c>
      <c r="G226" s="39"/>
      <c r="H226" s="39" t="s">
        <v>27</v>
      </c>
      <c r="I226" s="19">
        <v>150.5</v>
      </c>
      <c r="J226" s="19">
        <f t="shared" si="57"/>
        <v>20.8774870219714</v>
      </c>
      <c r="K226" s="20">
        <v>0.13</v>
      </c>
      <c r="L226" s="20">
        <v>0.13</v>
      </c>
      <c r="M226" s="24">
        <v>6.3794</v>
      </c>
      <c r="N226" s="19">
        <v>150</v>
      </c>
      <c r="O226" s="19">
        <f t="shared" si="44"/>
        <v>20.8781633897229</v>
      </c>
      <c r="P226" s="20">
        <v>0.13</v>
      </c>
      <c r="Q226" s="20">
        <v>0.13</v>
      </c>
      <c r="R226" s="24">
        <v>6.358</v>
      </c>
      <c r="S226" s="59">
        <v>150</v>
      </c>
      <c r="T226" s="19">
        <f t="shared" si="45"/>
        <v>21.0656937873899</v>
      </c>
      <c r="U226" s="20">
        <v>0.13</v>
      </c>
      <c r="V226" s="20">
        <v>0.13</v>
      </c>
      <c r="W226" s="39">
        <v>6.3014</v>
      </c>
      <c r="X226" s="19">
        <v>150</v>
      </c>
      <c r="Y226" s="19">
        <f t="shared" si="46"/>
        <v>20.9015041697804</v>
      </c>
      <c r="Z226" s="20">
        <v>0.13</v>
      </c>
      <c r="AA226" s="20">
        <v>0.13</v>
      </c>
      <c r="AB226" s="24">
        <v>6.3509</v>
      </c>
      <c r="AC226" s="19">
        <v>150</v>
      </c>
      <c r="AD226" s="19">
        <f t="shared" si="47"/>
        <v>20.2130836325768</v>
      </c>
      <c r="AE226" s="20">
        <v>0.13</v>
      </c>
      <c r="AF226" s="20">
        <v>0.13</v>
      </c>
      <c r="AG226" s="24">
        <v>6.5672</v>
      </c>
      <c r="AH226" s="19">
        <v>150</v>
      </c>
      <c r="AI226" s="19">
        <f t="shared" si="48"/>
        <v>19.9161847281899</v>
      </c>
      <c r="AJ226" s="20">
        <v>0.13</v>
      </c>
      <c r="AK226" s="20">
        <v>0.13</v>
      </c>
      <c r="AL226" s="24">
        <v>6.6651</v>
      </c>
      <c r="AM226" s="19">
        <v>150</v>
      </c>
      <c r="AN226" s="19">
        <f t="shared" si="56"/>
        <v>19.853037230136</v>
      </c>
      <c r="AO226" s="20">
        <v>0.13</v>
      </c>
      <c r="AP226" s="20">
        <v>0.13</v>
      </c>
      <c r="AQ226" s="24">
        <v>6.6863</v>
      </c>
      <c r="AR226" s="19">
        <v>125</v>
      </c>
      <c r="AS226" s="19">
        <f t="shared" si="50"/>
        <v>16.3960853493632</v>
      </c>
      <c r="AT226" s="20">
        <v>0.13</v>
      </c>
      <c r="AU226" s="20">
        <v>0.13</v>
      </c>
      <c r="AV226" s="24">
        <v>6.7467</v>
      </c>
      <c r="AW226" s="41">
        <v>100</v>
      </c>
      <c r="AX226" s="19">
        <f t="shared" si="51"/>
        <v>12.8588040309265</v>
      </c>
      <c r="AY226" s="20">
        <v>0.13</v>
      </c>
      <c r="AZ226" s="20">
        <v>0.13</v>
      </c>
      <c r="BA226" s="24">
        <v>6.8821</v>
      </c>
      <c r="BB226" s="44">
        <v>98</v>
      </c>
      <c r="BC226" s="19">
        <f t="shared" si="52"/>
        <v>12.2162586934886</v>
      </c>
      <c r="BD226" s="20">
        <v>0.13</v>
      </c>
      <c r="BE226" s="20">
        <v>0.13</v>
      </c>
      <c r="BF226" s="24">
        <v>7.0992</v>
      </c>
      <c r="BG226" s="19">
        <v>98</v>
      </c>
      <c r="BH226" s="19">
        <f t="shared" si="53"/>
        <v>12.0316954144385</v>
      </c>
      <c r="BI226" s="20">
        <v>0.13</v>
      </c>
      <c r="BJ226" s="20">
        <v>0.13</v>
      </c>
      <c r="BK226" s="24">
        <v>7.2081</v>
      </c>
      <c r="BL226" s="19">
        <v>95.5</v>
      </c>
      <c r="BM226" s="19">
        <f t="shared" si="54"/>
        <v>11.8656755824897</v>
      </c>
      <c r="BN226" s="20">
        <v>0.13</v>
      </c>
      <c r="BO226" s="20">
        <v>0.13</v>
      </c>
      <c r="BP226" s="24">
        <v>7.1225</v>
      </c>
    </row>
    <row r="227" spans="2:68">
      <c r="B227" s="37">
        <v>225</v>
      </c>
      <c r="C227" s="38" t="s">
        <v>81</v>
      </c>
      <c r="D227" s="55" t="s">
        <v>496</v>
      </c>
      <c r="E227" s="55" t="s">
        <v>497</v>
      </c>
      <c r="F227" s="39" t="s">
        <v>498</v>
      </c>
      <c r="G227" s="39"/>
      <c r="H227" s="39" t="s">
        <v>27</v>
      </c>
      <c r="I227" s="19">
        <v>175.5</v>
      </c>
      <c r="J227" s="19">
        <f t="shared" si="57"/>
        <v>25.0758733656257</v>
      </c>
      <c r="K227" s="20">
        <v>0.13</v>
      </c>
      <c r="L227" s="20">
        <v>0.1</v>
      </c>
      <c r="M227" s="24">
        <v>6.3794</v>
      </c>
      <c r="N227" s="19">
        <v>175</v>
      </c>
      <c r="O227" s="19">
        <f t="shared" si="44"/>
        <v>25.0885930066504</v>
      </c>
      <c r="P227" s="20">
        <v>0.13</v>
      </c>
      <c r="Q227" s="20">
        <v>0.1</v>
      </c>
      <c r="R227" s="24">
        <v>6.358</v>
      </c>
      <c r="S227" s="59">
        <v>175</v>
      </c>
      <c r="T227" s="19">
        <f t="shared" si="45"/>
        <v>25.3139420345135</v>
      </c>
      <c r="U227" s="20">
        <v>0.13</v>
      </c>
      <c r="V227" s="20">
        <v>0.1</v>
      </c>
      <c r="W227" s="39">
        <v>6.3014</v>
      </c>
      <c r="X227" s="41">
        <v>150</v>
      </c>
      <c r="Y227" s="19">
        <f t="shared" si="46"/>
        <v>21.5285492948738</v>
      </c>
      <c r="Z227" s="20">
        <v>0.13</v>
      </c>
      <c r="AA227" s="20">
        <v>0.1</v>
      </c>
      <c r="AB227" s="24">
        <v>6.3509</v>
      </c>
      <c r="AC227" s="19">
        <v>148</v>
      </c>
      <c r="AD227" s="19">
        <f t="shared" si="47"/>
        <v>20.5418831263334</v>
      </c>
      <c r="AE227" s="20">
        <v>0.13</v>
      </c>
      <c r="AF227" s="20">
        <v>0.1</v>
      </c>
      <c r="AG227" s="24">
        <v>6.5672</v>
      </c>
      <c r="AH227" s="19">
        <v>147.5</v>
      </c>
      <c r="AI227" s="19">
        <f t="shared" si="48"/>
        <v>20.171775765535</v>
      </c>
      <c r="AJ227" s="20">
        <v>0.13</v>
      </c>
      <c r="AK227" s="20">
        <v>0.1</v>
      </c>
      <c r="AL227" s="24">
        <v>6.6651</v>
      </c>
      <c r="AM227" s="19">
        <v>148</v>
      </c>
      <c r="AN227" s="19">
        <f t="shared" si="56"/>
        <v>20.1759799690796</v>
      </c>
      <c r="AO227" s="20">
        <v>0.13</v>
      </c>
      <c r="AP227" s="20">
        <v>0.1</v>
      </c>
      <c r="AQ227" s="24">
        <v>6.6863</v>
      </c>
      <c r="AR227" s="19">
        <v>148.5</v>
      </c>
      <c r="AS227" s="19">
        <f t="shared" si="50"/>
        <v>20.0629058768948</v>
      </c>
      <c r="AT227" s="20">
        <v>0.13</v>
      </c>
      <c r="AU227" s="20">
        <v>0.1</v>
      </c>
      <c r="AV227" s="24">
        <v>6.7467</v>
      </c>
      <c r="AW227" s="44">
        <v>150</v>
      </c>
      <c r="AX227" s="19">
        <f t="shared" si="51"/>
        <v>19.8668522277814</v>
      </c>
      <c r="AY227" s="20">
        <v>0.13</v>
      </c>
      <c r="AZ227" s="20">
        <v>0.1</v>
      </c>
      <c r="BA227" s="24">
        <v>6.8821</v>
      </c>
      <c r="BB227" s="44">
        <v>148</v>
      </c>
      <c r="BC227" s="19">
        <f t="shared" si="52"/>
        <v>19.0025150534224</v>
      </c>
      <c r="BD227" s="20">
        <v>0.13</v>
      </c>
      <c r="BE227" s="20">
        <v>0.1</v>
      </c>
      <c r="BF227" s="24">
        <v>7.0992</v>
      </c>
      <c r="BG227" s="19">
        <v>148</v>
      </c>
      <c r="BH227" s="19">
        <f t="shared" si="53"/>
        <v>18.7154249895613</v>
      </c>
      <c r="BI227" s="20">
        <v>0.13</v>
      </c>
      <c r="BJ227" s="20">
        <v>0.1</v>
      </c>
      <c r="BK227" s="24">
        <v>7.2081</v>
      </c>
      <c r="BL227" s="19">
        <v>147</v>
      </c>
      <c r="BM227" s="19">
        <f t="shared" si="54"/>
        <v>18.8123763345002</v>
      </c>
      <c r="BN227" s="20">
        <v>0.13</v>
      </c>
      <c r="BO227" s="20">
        <v>0.1</v>
      </c>
      <c r="BP227" s="24">
        <v>7.1225</v>
      </c>
    </row>
    <row r="228" spans="2:68">
      <c r="B228" s="37">
        <v>226</v>
      </c>
      <c r="C228" s="38" t="s">
        <v>81</v>
      </c>
      <c r="D228" s="55" t="s">
        <v>499</v>
      </c>
      <c r="E228" s="55" t="s">
        <v>500</v>
      </c>
      <c r="F228" s="39" t="s">
        <v>501</v>
      </c>
      <c r="G228" s="39"/>
      <c r="H228" s="39" t="s">
        <v>27</v>
      </c>
      <c r="I228" s="19">
        <v>185</v>
      </c>
      <c r="J228" s="19">
        <f t="shared" si="57"/>
        <v>25.6633561399649</v>
      </c>
      <c r="K228" s="20">
        <v>0.13</v>
      </c>
      <c r="L228" s="20">
        <v>0.13</v>
      </c>
      <c r="M228" s="24">
        <v>6.3794</v>
      </c>
      <c r="N228" s="19">
        <v>185</v>
      </c>
      <c r="O228" s="19">
        <f t="shared" si="44"/>
        <v>25.749734847325</v>
      </c>
      <c r="P228" s="20">
        <v>0.13</v>
      </c>
      <c r="Q228" s="20">
        <v>0.13</v>
      </c>
      <c r="R228" s="24">
        <v>6.358</v>
      </c>
      <c r="S228" s="60">
        <v>250</v>
      </c>
      <c r="T228" s="19">
        <f t="shared" si="45"/>
        <v>35.1094896456498</v>
      </c>
      <c r="U228" s="20">
        <v>0.13</v>
      </c>
      <c r="V228" s="20">
        <v>0.13</v>
      </c>
      <c r="W228" s="39">
        <v>6.3014</v>
      </c>
      <c r="X228" s="19">
        <v>250</v>
      </c>
      <c r="Y228" s="19">
        <f t="shared" si="46"/>
        <v>34.8358402829673</v>
      </c>
      <c r="Z228" s="20">
        <v>0.13</v>
      </c>
      <c r="AA228" s="20">
        <v>0.13</v>
      </c>
      <c r="AB228" s="24">
        <v>6.3509</v>
      </c>
      <c r="AC228" s="19">
        <v>250</v>
      </c>
      <c r="AD228" s="19">
        <f t="shared" si="47"/>
        <v>33.6884727209613</v>
      </c>
      <c r="AE228" s="20">
        <v>0.13</v>
      </c>
      <c r="AF228" s="20">
        <v>0.13</v>
      </c>
      <c r="AG228" s="24">
        <v>6.5672</v>
      </c>
      <c r="AH228" s="19">
        <v>250</v>
      </c>
      <c r="AI228" s="19">
        <f t="shared" si="48"/>
        <v>33.1936412136498</v>
      </c>
      <c r="AJ228" s="20">
        <v>0.13</v>
      </c>
      <c r="AK228" s="20">
        <v>0.13</v>
      </c>
      <c r="AL228" s="24">
        <v>6.6651</v>
      </c>
      <c r="AM228" s="19">
        <v>250</v>
      </c>
      <c r="AN228" s="19">
        <f t="shared" si="56"/>
        <v>33.08839538356</v>
      </c>
      <c r="AO228" s="20">
        <v>0.13</v>
      </c>
      <c r="AP228" s="20">
        <v>0.13</v>
      </c>
      <c r="AQ228" s="24">
        <v>6.6863</v>
      </c>
      <c r="AR228" s="19">
        <v>225</v>
      </c>
      <c r="AS228" s="19">
        <f t="shared" si="50"/>
        <v>29.5129536288538</v>
      </c>
      <c r="AT228" s="20">
        <v>0.13</v>
      </c>
      <c r="AU228" s="20">
        <v>0.13</v>
      </c>
      <c r="AV228" s="24">
        <v>6.7467</v>
      </c>
      <c r="AW228" s="44">
        <v>223</v>
      </c>
      <c r="AX228" s="19">
        <f t="shared" si="51"/>
        <v>28.675132988966</v>
      </c>
      <c r="AY228" s="20">
        <v>0.13</v>
      </c>
      <c r="AZ228" s="20">
        <v>0.13</v>
      </c>
      <c r="BA228" s="24">
        <v>6.8821</v>
      </c>
      <c r="BB228" s="44">
        <v>222</v>
      </c>
      <c r="BC228" s="19">
        <f t="shared" si="52"/>
        <v>27.6735656117803</v>
      </c>
      <c r="BD228" s="20">
        <v>0.13</v>
      </c>
      <c r="BE228" s="20">
        <v>0.13</v>
      </c>
      <c r="BF228" s="24">
        <v>7.0992</v>
      </c>
      <c r="BG228" s="19">
        <v>222</v>
      </c>
      <c r="BH228" s="19">
        <f t="shared" si="53"/>
        <v>27.2554732857688</v>
      </c>
      <c r="BI228" s="20">
        <v>0.13</v>
      </c>
      <c r="BJ228" s="20">
        <v>0.13</v>
      </c>
      <c r="BK228" s="24">
        <v>7.2081</v>
      </c>
      <c r="BL228" s="19">
        <v>225</v>
      </c>
      <c r="BM228" s="19">
        <f t="shared" si="54"/>
        <v>27.9557801681696</v>
      </c>
      <c r="BN228" s="20">
        <v>0.13</v>
      </c>
      <c r="BO228" s="20">
        <v>0.13</v>
      </c>
      <c r="BP228" s="24">
        <v>7.1225</v>
      </c>
    </row>
    <row r="229" spans="2:68">
      <c r="B229" s="37">
        <v>227</v>
      </c>
      <c r="C229" s="38" t="s">
        <v>81</v>
      </c>
      <c r="D229" s="55" t="s">
        <v>502</v>
      </c>
      <c r="E229" s="55" t="s">
        <v>503</v>
      </c>
      <c r="F229" s="39" t="s">
        <v>504</v>
      </c>
      <c r="G229" s="57" t="s">
        <v>505</v>
      </c>
      <c r="H229" s="39" t="s">
        <v>27</v>
      </c>
      <c r="I229" s="19">
        <v>16</v>
      </c>
      <c r="J229" s="19">
        <f t="shared" si="57"/>
        <v>2.21953350399696</v>
      </c>
      <c r="K229" s="20">
        <v>0.13</v>
      </c>
      <c r="L229" s="20">
        <v>0.13</v>
      </c>
      <c r="M229" s="24">
        <v>6.3794</v>
      </c>
      <c r="N229" s="19">
        <v>15.7</v>
      </c>
      <c r="O229" s="19">
        <f t="shared" si="44"/>
        <v>2.18524776812433</v>
      </c>
      <c r="P229" s="20">
        <v>0.13</v>
      </c>
      <c r="Q229" s="20">
        <v>0.13</v>
      </c>
      <c r="R229" s="24">
        <v>6.358</v>
      </c>
      <c r="S229" s="59">
        <v>15.5</v>
      </c>
      <c r="T229" s="19">
        <f t="shared" si="45"/>
        <v>2.17678835803028</v>
      </c>
      <c r="U229" s="20">
        <v>0.13</v>
      </c>
      <c r="V229" s="20">
        <v>0.13</v>
      </c>
      <c r="W229" s="39">
        <v>6.3014</v>
      </c>
      <c r="X229" s="19">
        <v>15.5</v>
      </c>
      <c r="Y229" s="19">
        <f t="shared" si="46"/>
        <v>2.15982209754398</v>
      </c>
      <c r="Z229" s="20">
        <v>0.13</v>
      </c>
      <c r="AA229" s="20">
        <v>0.13</v>
      </c>
      <c r="AB229" s="24">
        <v>6.3509</v>
      </c>
      <c r="AC229" s="19">
        <v>15.25</v>
      </c>
      <c r="AD229" s="19">
        <f t="shared" si="47"/>
        <v>2.05499683597864</v>
      </c>
      <c r="AE229" s="20">
        <v>0.13</v>
      </c>
      <c r="AF229" s="20">
        <v>0.13</v>
      </c>
      <c r="AG229" s="24">
        <v>6.5672</v>
      </c>
      <c r="AH229" s="19">
        <v>15.25</v>
      </c>
      <c r="AI229" s="19">
        <f t="shared" si="48"/>
        <v>2.02481211403264</v>
      </c>
      <c r="AJ229" s="20">
        <v>0.13</v>
      </c>
      <c r="AK229" s="20">
        <v>0.13</v>
      </c>
      <c r="AL229" s="24">
        <v>6.6651</v>
      </c>
      <c r="AM229" s="19">
        <v>15.25</v>
      </c>
      <c r="AN229" s="19">
        <f t="shared" si="56"/>
        <v>2.01839211839716</v>
      </c>
      <c r="AO229" s="20">
        <v>0.13</v>
      </c>
      <c r="AP229" s="20">
        <v>0.13</v>
      </c>
      <c r="AQ229" s="24">
        <v>6.6863</v>
      </c>
      <c r="AR229" s="19">
        <v>15.5</v>
      </c>
      <c r="AS229" s="19">
        <f t="shared" si="50"/>
        <v>2.03311458332104</v>
      </c>
      <c r="AT229" s="20">
        <v>0.13</v>
      </c>
      <c r="AU229" s="20">
        <v>0.13</v>
      </c>
      <c r="AV229" s="24">
        <v>6.7467</v>
      </c>
      <c r="AW229" s="44">
        <v>17</v>
      </c>
      <c r="AX229" s="19">
        <f t="shared" si="51"/>
        <v>2.1859966852575</v>
      </c>
      <c r="AY229" s="20">
        <v>0.13</v>
      </c>
      <c r="AZ229" s="20">
        <v>0.13</v>
      </c>
      <c r="BA229" s="24">
        <v>6.8821</v>
      </c>
      <c r="BB229" s="44">
        <v>16.5</v>
      </c>
      <c r="BC229" s="19">
        <f t="shared" si="52"/>
        <v>2.05681906574042</v>
      </c>
      <c r="BD229" s="20">
        <v>0.13</v>
      </c>
      <c r="BE229" s="20">
        <v>0.13</v>
      </c>
      <c r="BF229" s="24">
        <v>7.0992</v>
      </c>
      <c r="BG229" s="19">
        <v>16.5</v>
      </c>
      <c r="BH229" s="19">
        <f t="shared" si="53"/>
        <v>2.02574463610444</v>
      </c>
      <c r="BI229" s="20">
        <v>0.13</v>
      </c>
      <c r="BJ229" s="20">
        <v>0.13</v>
      </c>
      <c r="BK229" s="24">
        <v>7.2081</v>
      </c>
      <c r="BL229" s="19">
        <v>17</v>
      </c>
      <c r="BM229" s="19">
        <f t="shared" si="54"/>
        <v>2.11221450159503</v>
      </c>
      <c r="BN229" s="20">
        <v>0.13</v>
      </c>
      <c r="BO229" s="20">
        <v>0.13</v>
      </c>
      <c r="BP229" s="24">
        <v>7.1225</v>
      </c>
    </row>
    <row r="230" spans="2:68">
      <c r="B230" s="37">
        <v>228</v>
      </c>
      <c r="C230" s="38" t="s">
        <v>81</v>
      </c>
      <c r="D230" s="55" t="s">
        <v>506</v>
      </c>
      <c r="E230" s="55" t="s">
        <v>507</v>
      </c>
      <c r="F230" s="39" t="s">
        <v>508</v>
      </c>
      <c r="G230" s="39"/>
      <c r="H230" s="39" t="s">
        <v>27</v>
      </c>
      <c r="I230" s="19">
        <v>11.5</v>
      </c>
      <c r="J230" s="19">
        <f t="shared" si="57"/>
        <v>1.59528970599782</v>
      </c>
      <c r="K230" s="20">
        <v>0.13</v>
      </c>
      <c r="L230" s="20">
        <v>0.13</v>
      </c>
      <c r="M230" s="24">
        <v>6.3794</v>
      </c>
      <c r="N230" s="19">
        <v>11.75</v>
      </c>
      <c r="O230" s="19">
        <f t="shared" si="44"/>
        <v>1.63545613219496</v>
      </c>
      <c r="P230" s="20">
        <v>0.13</v>
      </c>
      <c r="Q230" s="20">
        <v>0.13</v>
      </c>
      <c r="R230" s="24">
        <v>6.358</v>
      </c>
      <c r="S230" s="59">
        <v>12.3</v>
      </c>
      <c r="T230" s="19">
        <f t="shared" si="45"/>
        <v>1.72738689056597</v>
      </c>
      <c r="U230" s="20">
        <v>0.13</v>
      </c>
      <c r="V230" s="20">
        <v>0.13</v>
      </c>
      <c r="W230" s="39">
        <v>6.3014</v>
      </c>
      <c r="X230" s="19">
        <v>12.3</v>
      </c>
      <c r="Y230" s="19">
        <f t="shared" si="46"/>
        <v>1.71392334192199</v>
      </c>
      <c r="Z230" s="20">
        <v>0.13</v>
      </c>
      <c r="AA230" s="20">
        <v>0.13</v>
      </c>
      <c r="AB230" s="24">
        <v>6.3509</v>
      </c>
      <c r="AC230" s="19">
        <v>12.5</v>
      </c>
      <c r="AD230" s="19">
        <f t="shared" si="47"/>
        <v>1.68442363604807</v>
      </c>
      <c r="AE230" s="20">
        <v>0.13</v>
      </c>
      <c r="AF230" s="20">
        <v>0.13</v>
      </c>
      <c r="AG230" s="24">
        <v>6.5672</v>
      </c>
      <c r="AH230" s="19">
        <v>12.5</v>
      </c>
      <c r="AI230" s="19">
        <f t="shared" si="48"/>
        <v>1.65968206068249</v>
      </c>
      <c r="AJ230" s="20">
        <v>0.13</v>
      </c>
      <c r="AK230" s="20">
        <v>0.13</v>
      </c>
      <c r="AL230" s="24">
        <v>6.6651</v>
      </c>
      <c r="AM230" s="19">
        <v>12.5</v>
      </c>
      <c r="AN230" s="19">
        <f t="shared" si="56"/>
        <v>1.654419769178</v>
      </c>
      <c r="AO230" s="20">
        <v>0.13</v>
      </c>
      <c r="AP230" s="20">
        <v>0.13</v>
      </c>
      <c r="AQ230" s="24">
        <v>6.6863</v>
      </c>
      <c r="AR230" s="19">
        <v>13</v>
      </c>
      <c r="AS230" s="19">
        <f t="shared" si="50"/>
        <v>1.70519287633377</v>
      </c>
      <c r="AT230" s="20">
        <v>0.13</v>
      </c>
      <c r="AU230" s="20">
        <v>0.13</v>
      </c>
      <c r="AV230" s="24">
        <v>6.7467</v>
      </c>
      <c r="AW230" s="44">
        <v>14.5</v>
      </c>
      <c r="AX230" s="19">
        <f t="shared" si="51"/>
        <v>1.86452658448434</v>
      </c>
      <c r="AY230" s="20">
        <v>0.13</v>
      </c>
      <c r="AZ230" s="20">
        <v>0.13</v>
      </c>
      <c r="BA230" s="24">
        <v>6.8821</v>
      </c>
      <c r="BB230" s="44">
        <v>14</v>
      </c>
      <c r="BC230" s="19">
        <f t="shared" si="52"/>
        <v>1.74517981335551</v>
      </c>
      <c r="BD230" s="20">
        <v>0.13</v>
      </c>
      <c r="BE230" s="20">
        <v>0.13</v>
      </c>
      <c r="BF230" s="24">
        <v>7.0992</v>
      </c>
      <c r="BG230" s="19">
        <v>14</v>
      </c>
      <c r="BH230" s="19">
        <f t="shared" si="53"/>
        <v>1.71881363063407</v>
      </c>
      <c r="BI230" s="20">
        <v>0.13</v>
      </c>
      <c r="BJ230" s="20">
        <v>0.13</v>
      </c>
      <c r="BK230" s="24">
        <v>7.2081</v>
      </c>
      <c r="BL230" s="19">
        <v>13.7</v>
      </c>
      <c r="BM230" s="19">
        <f t="shared" si="54"/>
        <v>1.70219639246188</v>
      </c>
      <c r="BN230" s="20">
        <v>0.13</v>
      </c>
      <c r="BO230" s="20">
        <v>0.13</v>
      </c>
      <c r="BP230" s="24">
        <v>7.1225</v>
      </c>
    </row>
    <row r="231" spans="2:68">
      <c r="B231" s="37">
        <v>229</v>
      </c>
      <c r="C231" s="38" t="s">
        <v>81</v>
      </c>
      <c r="D231" s="55" t="s">
        <v>509</v>
      </c>
      <c r="E231" s="55" t="s">
        <v>510</v>
      </c>
      <c r="F231" s="39" t="s">
        <v>511</v>
      </c>
      <c r="G231" s="39"/>
      <c r="H231" s="39" t="s">
        <v>27</v>
      </c>
      <c r="I231" s="19">
        <v>33</v>
      </c>
      <c r="J231" s="19">
        <f t="shared" si="57"/>
        <v>4.57778785199374</v>
      </c>
      <c r="K231" s="20">
        <v>0.13</v>
      </c>
      <c r="L231" s="20">
        <v>0.13</v>
      </c>
      <c r="M231" s="24">
        <v>6.3794</v>
      </c>
      <c r="N231" s="19">
        <v>32</v>
      </c>
      <c r="O231" s="19">
        <f t="shared" si="44"/>
        <v>4.45400818980756</v>
      </c>
      <c r="P231" s="20">
        <v>0.13</v>
      </c>
      <c r="Q231" s="20">
        <v>0.13</v>
      </c>
      <c r="R231" s="24">
        <v>6.358</v>
      </c>
      <c r="S231" s="59">
        <v>32.5</v>
      </c>
      <c r="T231" s="19">
        <f t="shared" si="45"/>
        <v>4.56423365393447</v>
      </c>
      <c r="U231" s="20">
        <v>0.13</v>
      </c>
      <c r="V231" s="20">
        <v>0.13</v>
      </c>
      <c r="W231" s="39">
        <v>6.3014</v>
      </c>
      <c r="X231" s="19">
        <v>32.5</v>
      </c>
      <c r="Y231" s="19">
        <f t="shared" si="46"/>
        <v>4.52865923678576</v>
      </c>
      <c r="Z231" s="20">
        <v>0.13</v>
      </c>
      <c r="AA231" s="20">
        <v>0.13</v>
      </c>
      <c r="AB231" s="24">
        <v>6.3509</v>
      </c>
      <c r="AC231" s="19">
        <v>32.75</v>
      </c>
      <c r="AD231" s="19">
        <f t="shared" si="47"/>
        <v>4.41318992644594</v>
      </c>
      <c r="AE231" s="20">
        <v>0.13</v>
      </c>
      <c r="AF231" s="20">
        <v>0.13</v>
      </c>
      <c r="AG231" s="24">
        <v>6.5672</v>
      </c>
      <c r="AH231" s="19">
        <v>32.75</v>
      </c>
      <c r="AI231" s="19">
        <f t="shared" si="48"/>
        <v>4.34836699898813</v>
      </c>
      <c r="AJ231" s="20">
        <v>0.13</v>
      </c>
      <c r="AK231" s="20">
        <v>0.13</v>
      </c>
      <c r="AL231" s="24">
        <v>6.6651</v>
      </c>
      <c r="AM231" s="19">
        <v>32.75</v>
      </c>
      <c r="AN231" s="19">
        <f t="shared" si="56"/>
        <v>4.33457979524636</v>
      </c>
      <c r="AO231" s="20">
        <v>0.13</v>
      </c>
      <c r="AP231" s="20">
        <v>0.13</v>
      </c>
      <c r="AQ231" s="24">
        <v>6.6863</v>
      </c>
      <c r="AR231" s="19">
        <v>33.5</v>
      </c>
      <c r="AS231" s="19">
        <f t="shared" si="50"/>
        <v>4.39415087362934</v>
      </c>
      <c r="AT231" s="20">
        <v>0.13</v>
      </c>
      <c r="AU231" s="20">
        <v>0.13</v>
      </c>
      <c r="AV231" s="24">
        <v>6.7467</v>
      </c>
      <c r="AW231" s="44">
        <v>36</v>
      </c>
      <c r="AX231" s="19">
        <f t="shared" si="51"/>
        <v>4.62916945113352</v>
      </c>
      <c r="AY231" s="20">
        <v>0.13</v>
      </c>
      <c r="AZ231" s="20">
        <v>0.13</v>
      </c>
      <c r="BA231" s="24">
        <v>6.8821</v>
      </c>
      <c r="BB231" s="44">
        <v>35</v>
      </c>
      <c r="BC231" s="19">
        <f t="shared" si="52"/>
        <v>4.36294953338878</v>
      </c>
      <c r="BD231" s="20">
        <v>0.13</v>
      </c>
      <c r="BE231" s="20">
        <v>0.13</v>
      </c>
      <c r="BF231" s="24">
        <v>7.0992</v>
      </c>
      <c r="BG231" s="19">
        <v>35</v>
      </c>
      <c r="BH231" s="19">
        <f t="shared" si="53"/>
        <v>4.29703407658518</v>
      </c>
      <c r="BI231" s="20">
        <v>0.13</v>
      </c>
      <c r="BJ231" s="20">
        <v>0.13</v>
      </c>
      <c r="BK231" s="24">
        <v>7.2081</v>
      </c>
      <c r="BL231" s="19">
        <v>34.5</v>
      </c>
      <c r="BM231" s="19">
        <f t="shared" si="54"/>
        <v>4.28655295911933</v>
      </c>
      <c r="BN231" s="20">
        <v>0.13</v>
      </c>
      <c r="BO231" s="20">
        <v>0.13</v>
      </c>
      <c r="BP231" s="24">
        <v>7.1225</v>
      </c>
    </row>
    <row r="232" spans="2:68">
      <c r="B232" s="37">
        <v>230</v>
      </c>
      <c r="C232" s="38" t="s">
        <v>81</v>
      </c>
      <c r="D232" s="55" t="s">
        <v>512</v>
      </c>
      <c r="E232" s="56" t="s">
        <v>513</v>
      </c>
      <c r="F232" s="39" t="s">
        <v>514</v>
      </c>
      <c r="G232" s="39"/>
      <c r="H232" s="39" t="s">
        <v>27</v>
      </c>
      <c r="I232" s="19">
        <v>95</v>
      </c>
      <c r="J232" s="19">
        <f t="shared" si="57"/>
        <v>13.178480179982</v>
      </c>
      <c r="K232" s="20">
        <v>0.13</v>
      </c>
      <c r="L232" s="20">
        <v>0.13</v>
      </c>
      <c r="M232" s="24">
        <v>6.3794</v>
      </c>
      <c r="N232" s="19">
        <v>95</v>
      </c>
      <c r="O232" s="19">
        <f t="shared" si="44"/>
        <v>13.2228368134912</v>
      </c>
      <c r="P232" s="20">
        <v>0.13</v>
      </c>
      <c r="Q232" s="20">
        <v>0.13</v>
      </c>
      <c r="R232" s="24">
        <v>6.358</v>
      </c>
      <c r="S232" s="59">
        <v>90</v>
      </c>
      <c r="T232" s="19">
        <f t="shared" si="45"/>
        <v>12.6394162724339</v>
      </c>
      <c r="U232" s="20">
        <v>0.13</v>
      </c>
      <c r="V232" s="20">
        <v>0.13</v>
      </c>
      <c r="W232" s="39">
        <v>6.3014</v>
      </c>
      <c r="X232" s="19">
        <v>90</v>
      </c>
      <c r="Y232" s="19">
        <f t="shared" si="46"/>
        <v>12.5409025018682</v>
      </c>
      <c r="Z232" s="20">
        <v>0.13</v>
      </c>
      <c r="AA232" s="20">
        <v>0.13</v>
      </c>
      <c r="AB232" s="24">
        <v>6.3509</v>
      </c>
      <c r="AC232" s="19">
        <v>90</v>
      </c>
      <c r="AD232" s="19">
        <f t="shared" si="47"/>
        <v>12.1278501795461</v>
      </c>
      <c r="AE232" s="20">
        <v>0.13</v>
      </c>
      <c r="AF232" s="20">
        <v>0.13</v>
      </c>
      <c r="AG232" s="24">
        <v>6.5672</v>
      </c>
      <c r="AH232" s="19">
        <v>90</v>
      </c>
      <c r="AI232" s="19">
        <f t="shared" si="48"/>
        <v>11.9497108369139</v>
      </c>
      <c r="AJ232" s="20">
        <v>0.13</v>
      </c>
      <c r="AK232" s="20">
        <v>0.13</v>
      </c>
      <c r="AL232" s="24">
        <v>6.6651</v>
      </c>
      <c r="AM232" s="19">
        <v>90</v>
      </c>
      <c r="AN232" s="19">
        <f t="shared" si="56"/>
        <v>11.9118223380816</v>
      </c>
      <c r="AO232" s="20">
        <v>0.13</v>
      </c>
      <c r="AP232" s="20">
        <v>0.13</v>
      </c>
      <c r="AQ232" s="24">
        <v>6.6863</v>
      </c>
      <c r="AR232" s="42">
        <v>115</v>
      </c>
      <c r="AS232" s="19">
        <f t="shared" si="50"/>
        <v>15.0843985214141</v>
      </c>
      <c r="AT232" s="20">
        <v>0.13</v>
      </c>
      <c r="AU232" s="20">
        <v>0.13</v>
      </c>
      <c r="AV232" s="24">
        <v>6.7467</v>
      </c>
      <c r="AW232" s="42">
        <v>133</v>
      </c>
      <c r="AX232" s="19">
        <f t="shared" si="51"/>
        <v>17.1022093611322</v>
      </c>
      <c r="AY232" s="20">
        <v>0.13</v>
      </c>
      <c r="AZ232" s="20">
        <v>0.13</v>
      </c>
      <c r="BA232" s="24">
        <v>6.8821</v>
      </c>
      <c r="BB232" s="44">
        <v>130</v>
      </c>
      <c r="BC232" s="19">
        <f t="shared" si="52"/>
        <v>16.2052411240155</v>
      </c>
      <c r="BD232" s="20">
        <v>0.13</v>
      </c>
      <c r="BE232" s="20">
        <v>0.13</v>
      </c>
      <c r="BF232" s="24">
        <v>7.0992</v>
      </c>
      <c r="BG232" s="19">
        <v>130</v>
      </c>
      <c r="BH232" s="19">
        <f t="shared" si="53"/>
        <v>15.9604122844592</v>
      </c>
      <c r="BI232" s="20">
        <v>0.13</v>
      </c>
      <c r="BJ232" s="20">
        <v>0.13</v>
      </c>
      <c r="BK232" s="24">
        <v>7.2081</v>
      </c>
      <c r="BL232" s="19">
        <v>127</v>
      </c>
      <c r="BM232" s="19">
        <f t="shared" si="54"/>
        <v>15.7794848060335</v>
      </c>
      <c r="BN232" s="20">
        <v>0.13</v>
      </c>
      <c r="BO232" s="20">
        <v>0.13</v>
      </c>
      <c r="BP232" s="24">
        <v>7.1225</v>
      </c>
    </row>
    <row r="233" spans="2:68">
      <c r="B233" s="37">
        <v>231</v>
      </c>
      <c r="C233" s="38" t="s">
        <v>81</v>
      </c>
      <c r="D233" s="55" t="s">
        <v>515</v>
      </c>
      <c r="E233" s="55" t="s">
        <v>516</v>
      </c>
      <c r="F233" s="39" t="s">
        <v>517</v>
      </c>
      <c r="G233" s="39"/>
      <c r="H233" s="39" t="s">
        <v>27</v>
      </c>
      <c r="I233" s="19">
        <v>300</v>
      </c>
      <c r="J233" s="19">
        <f t="shared" si="57"/>
        <v>47.0263661159357</v>
      </c>
      <c r="K233" s="20">
        <v>0.13</v>
      </c>
      <c r="L233" s="20">
        <v>0</v>
      </c>
      <c r="M233" s="24">
        <v>6.3794</v>
      </c>
      <c r="N233" s="19">
        <v>300</v>
      </c>
      <c r="O233" s="19">
        <f t="shared" si="44"/>
        <v>47.1846492607738</v>
      </c>
      <c r="P233" s="20">
        <v>0.13</v>
      </c>
      <c r="Q233" s="20">
        <v>0</v>
      </c>
      <c r="R233" s="24">
        <v>6.358</v>
      </c>
      <c r="S233" s="19">
        <v>300</v>
      </c>
      <c r="T233" s="19">
        <f t="shared" si="45"/>
        <v>47.6084679595011</v>
      </c>
      <c r="U233" s="20">
        <v>0.13</v>
      </c>
      <c r="V233" s="20">
        <v>0</v>
      </c>
      <c r="W233" s="39">
        <v>6.3014</v>
      </c>
      <c r="X233" s="19">
        <v>300</v>
      </c>
      <c r="Y233" s="19">
        <f t="shared" si="46"/>
        <v>47.2373994237037</v>
      </c>
      <c r="Z233" s="20">
        <v>0.13</v>
      </c>
      <c r="AA233" s="20">
        <v>0</v>
      </c>
      <c r="AB233" s="24">
        <v>6.3509</v>
      </c>
      <c r="AC233" s="19">
        <v>300</v>
      </c>
      <c r="AD233" s="19">
        <f t="shared" si="47"/>
        <v>45.6815690096236</v>
      </c>
      <c r="AE233" s="20">
        <v>0.13</v>
      </c>
      <c r="AF233" s="20">
        <v>0</v>
      </c>
      <c r="AG233" s="24">
        <v>6.5672</v>
      </c>
      <c r="AH233" s="19">
        <v>300</v>
      </c>
      <c r="AI233" s="19">
        <f t="shared" si="48"/>
        <v>45.0105774857091</v>
      </c>
      <c r="AJ233" s="20">
        <v>0.13</v>
      </c>
      <c r="AK233" s="20">
        <v>0</v>
      </c>
      <c r="AL233" s="24">
        <v>6.6651</v>
      </c>
      <c r="AM233" s="19">
        <v>300</v>
      </c>
      <c r="AN233" s="19">
        <f t="shared" si="56"/>
        <v>44.8678641401074</v>
      </c>
      <c r="AO233" s="20">
        <v>0.13</v>
      </c>
      <c r="AP233" s="20">
        <v>0</v>
      </c>
      <c r="AQ233" s="24">
        <v>6.6863</v>
      </c>
      <c r="AR233" s="19">
        <v>250</v>
      </c>
      <c r="AS233" s="19">
        <f t="shared" si="50"/>
        <v>37.0551528895608</v>
      </c>
      <c r="AT233" s="20">
        <v>0.13</v>
      </c>
      <c r="AU233" s="20">
        <v>0</v>
      </c>
      <c r="AV233" s="24">
        <v>6.7467</v>
      </c>
      <c r="AW233" s="44">
        <v>225</v>
      </c>
      <c r="AX233" s="19">
        <f t="shared" si="51"/>
        <v>32.6935092486305</v>
      </c>
      <c r="AY233" s="20">
        <v>0.13</v>
      </c>
      <c r="AZ233" s="20">
        <v>0</v>
      </c>
      <c r="BA233" s="24">
        <v>6.8821</v>
      </c>
      <c r="BB233" s="44">
        <v>225</v>
      </c>
      <c r="BC233" s="19">
        <f t="shared" si="52"/>
        <v>31.6937119675456</v>
      </c>
      <c r="BD233" s="20">
        <v>0.13</v>
      </c>
      <c r="BE233" s="20">
        <v>0</v>
      </c>
      <c r="BF233" s="24">
        <v>7.0992</v>
      </c>
      <c r="BG233" s="19">
        <v>225</v>
      </c>
      <c r="BH233" s="19">
        <f t="shared" si="53"/>
        <v>31.2148832563366</v>
      </c>
      <c r="BI233" s="20">
        <v>0.13</v>
      </c>
      <c r="BJ233" s="20">
        <v>0</v>
      </c>
      <c r="BK233" s="24">
        <v>7.2081</v>
      </c>
      <c r="BL233" s="19">
        <v>224</v>
      </c>
      <c r="BM233" s="19">
        <f t="shared" si="54"/>
        <v>31.4496314496315</v>
      </c>
      <c r="BN233" s="20">
        <v>0.13</v>
      </c>
      <c r="BO233" s="20">
        <v>0</v>
      </c>
      <c r="BP233" s="24">
        <v>7.1225</v>
      </c>
    </row>
    <row r="234" spans="2:68">
      <c r="B234" s="37">
        <v>232</v>
      </c>
      <c r="C234" s="38" t="s">
        <v>81</v>
      </c>
      <c r="D234" s="55" t="s">
        <v>518</v>
      </c>
      <c r="E234" s="55" t="s">
        <v>519</v>
      </c>
      <c r="F234" s="39" t="s">
        <v>520</v>
      </c>
      <c r="G234" s="39"/>
      <c r="H234" s="39" t="s">
        <v>27</v>
      </c>
      <c r="I234" s="19">
        <v>300</v>
      </c>
      <c r="J234" s="19">
        <f t="shared" si="57"/>
        <v>41.6162531999431</v>
      </c>
      <c r="K234" s="20">
        <v>0.13</v>
      </c>
      <c r="L234" s="20">
        <v>0.13</v>
      </c>
      <c r="M234" s="24">
        <v>6.3794</v>
      </c>
      <c r="N234" s="19">
        <v>300</v>
      </c>
      <c r="O234" s="19">
        <f t="shared" si="44"/>
        <v>41.7563267794459</v>
      </c>
      <c r="P234" s="20">
        <v>0.13</v>
      </c>
      <c r="Q234" s="20">
        <v>0.13</v>
      </c>
      <c r="R234" s="24">
        <v>6.358</v>
      </c>
      <c r="S234" s="19">
        <v>300</v>
      </c>
      <c r="T234" s="19">
        <f t="shared" si="45"/>
        <v>42.1313875747797</v>
      </c>
      <c r="U234" s="20">
        <v>0.13</v>
      </c>
      <c r="V234" s="20">
        <v>0.13</v>
      </c>
      <c r="W234" s="39">
        <v>6.3014</v>
      </c>
      <c r="X234" s="19">
        <v>300</v>
      </c>
      <c r="Y234" s="19">
        <f t="shared" si="46"/>
        <v>41.8030083395608</v>
      </c>
      <c r="Z234" s="20">
        <v>0.13</v>
      </c>
      <c r="AA234" s="20">
        <v>0.13</v>
      </c>
      <c r="AB234" s="24">
        <v>6.3509</v>
      </c>
      <c r="AC234" s="19">
        <v>300</v>
      </c>
      <c r="AD234" s="19">
        <f t="shared" si="47"/>
        <v>40.4261672651536</v>
      </c>
      <c r="AE234" s="20">
        <v>0.13</v>
      </c>
      <c r="AF234" s="20">
        <v>0.13</v>
      </c>
      <c r="AG234" s="24">
        <v>6.5672</v>
      </c>
      <c r="AH234" s="19">
        <v>300</v>
      </c>
      <c r="AI234" s="19">
        <f t="shared" si="48"/>
        <v>39.8323694563798</v>
      </c>
      <c r="AJ234" s="20">
        <v>0.13</v>
      </c>
      <c r="AK234" s="20">
        <v>0.13</v>
      </c>
      <c r="AL234" s="24">
        <v>6.6651</v>
      </c>
      <c r="AM234" s="19">
        <v>300</v>
      </c>
      <c r="AN234" s="19">
        <f t="shared" si="56"/>
        <v>39.706074460272</v>
      </c>
      <c r="AO234" s="20">
        <v>0.13</v>
      </c>
      <c r="AP234" s="20">
        <v>0.13</v>
      </c>
      <c r="AQ234" s="24">
        <v>6.6863</v>
      </c>
      <c r="AR234" s="19">
        <v>285</v>
      </c>
      <c r="AS234" s="19">
        <f t="shared" si="50"/>
        <v>37.3830745965481</v>
      </c>
      <c r="AT234" s="20">
        <v>0.13</v>
      </c>
      <c r="AU234" s="20">
        <v>0.13</v>
      </c>
      <c r="AV234" s="24">
        <v>6.7467</v>
      </c>
      <c r="AW234" s="41">
        <v>255</v>
      </c>
      <c r="AX234" s="19">
        <f t="shared" si="51"/>
        <v>32.7899502788625</v>
      </c>
      <c r="AY234" s="20">
        <v>0.13</v>
      </c>
      <c r="AZ234" s="20">
        <v>0.13</v>
      </c>
      <c r="BA234" s="24">
        <v>6.8821</v>
      </c>
      <c r="BB234" s="44">
        <v>255</v>
      </c>
      <c r="BC234" s="19">
        <f t="shared" si="52"/>
        <v>31.7872037432611</v>
      </c>
      <c r="BD234" s="20">
        <v>0.13</v>
      </c>
      <c r="BE234" s="20">
        <v>0.13</v>
      </c>
      <c r="BF234" s="24">
        <v>7.0992</v>
      </c>
      <c r="BG234" s="19">
        <v>255</v>
      </c>
      <c r="BH234" s="19">
        <f t="shared" si="53"/>
        <v>31.3069625579777</v>
      </c>
      <c r="BI234" s="20">
        <v>0.13</v>
      </c>
      <c r="BJ234" s="20">
        <v>0.13</v>
      </c>
      <c r="BK234" s="24">
        <v>7.2081</v>
      </c>
      <c r="BL234" s="19">
        <v>253.5</v>
      </c>
      <c r="BM234" s="19">
        <f t="shared" si="54"/>
        <v>31.4968456561377</v>
      </c>
      <c r="BN234" s="20">
        <v>0.13</v>
      </c>
      <c r="BO234" s="20">
        <v>0.13</v>
      </c>
      <c r="BP234" s="24">
        <v>7.1225</v>
      </c>
    </row>
    <row r="235" spans="2:68">
      <c r="B235" s="37">
        <v>233</v>
      </c>
      <c r="C235" s="38" t="s">
        <v>81</v>
      </c>
      <c r="D235" s="55" t="s">
        <v>521</v>
      </c>
      <c r="E235" s="55" t="s">
        <v>522</v>
      </c>
      <c r="F235" s="39" t="s">
        <v>523</v>
      </c>
      <c r="G235" s="39"/>
      <c r="H235" s="39" t="s">
        <v>27</v>
      </c>
      <c r="I235" s="19">
        <v>28.56</v>
      </c>
      <c r="J235" s="19">
        <f t="shared" si="57"/>
        <v>3.96186730463458</v>
      </c>
      <c r="K235" s="20">
        <v>0.13</v>
      </c>
      <c r="L235" s="20">
        <v>0.13</v>
      </c>
      <c r="M235" s="24">
        <v>6.3794</v>
      </c>
      <c r="N235" s="19">
        <v>24.5</v>
      </c>
      <c r="O235" s="19">
        <f t="shared" si="44"/>
        <v>3.41010002032141</v>
      </c>
      <c r="P235" s="20">
        <v>0.13</v>
      </c>
      <c r="Q235" s="20">
        <v>0.13</v>
      </c>
      <c r="R235" s="24">
        <v>6.358</v>
      </c>
      <c r="S235" s="19">
        <v>24.5</v>
      </c>
      <c r="T235" s="19">
        <f t="shared" si="45"/>
        <v>3.44072998527368</v>
      </c>
      <c r="U235" s="20">
        <v>0.13</v>
      </c>
      <c r="V235" s="20">
        <v>0.13</v>
      </c>
      <c r="W235" s="39">
        <v>6.3014</v>
      </c>
      <c r="X235" s="41">
        <v>20.5</v>
      </c>
      <c r="Y235" s="19">
        <f t="shared" si="46"/>
        <v>2.85653890320332</v>
      </c>
      <c r="Z235" s="20">
        <v>0.13</v>
      </c>
      <c r="AA235" s="20">
        <v>0.13</v>
      </c>
      <c r="AB235" s="24">
        <v>6.3509</v>
      </c>
      <c r="AC235" s="19">
        <v>19.5</v>
      </c>
      <c r="AD235" s="19">
        <f t="shared" si="47"/>
        <v>2.62770087223498</v>
      </c>
      <c r="AE235" s="20">
        <v>0.13</v>
      </c>
      <c r="AF235" s="20">
        <v>0.13</v>
      </c>
      <c r="AG235" s="24">
        <v>6.5672</v>
      </c>
      <c r="AH235" s="19">
        <v>19</v>
      </c>
      <c r="AI235" s="19">
        <f t="shared" si="48"/>
        <v>2.52271673223739</v>
      </c>
      <c r="AJ235" s="20">
        <v>0.13</v>
      </c>
      <c r="AK235" s="20">
        <v>0.13</v>
      </c>
      <c r="AL235" s="24">
        <v>6.6651</v>
      </c>
      <c r="AM235" s="19">
        <v>18.5</v>
      </c>
      <c r="AN235" s="19">
        <f t="shared" si="56"/>
        <v>2.44854125838344</v>
      </c>
      <c r="AO235" s="20">
        <v>0.13</v>
      </c>
      <c r="AP235" s="20">
        <v>0.13</v>
      </c>
      <c r="AQ235" s="24">
        <v>6.6863</v>
      </c>
      <c r="AR235" s="19">
        <v>18.25</v>
      </c>
      <c r="AS235" s="19">
        <f t="shared" si="50"/>
        <v>2.39382846100703</v>
      </c>
      <c r="AT235" s="20">
        <v>0.13</v>
      </c>
      <c r="AU235" s="20">
        <v>0.13</v>
      </c>
      <c r="AV235" s="24">
        <v>6.7467</v>
      </c>
      <c r="AW235" s="44">
        <v>20</v>
      </c>
      <c r="AX235" s="19">
        <f t="shared" si="51"/>
        <v>2.57176080618529</v>
      </c>
      <c r="AY235" s="20">
        <v>0.13</v>
      </c>
      <c r="AZ235" s="20">
        <v>0.13</v>
      </c>
      <c r="BA235" s="24">
        <v>6.8821</v>
      </c>
      <c r="BB235" s="44">
        <v>18.5</v>
      </c>
      <c r="BC235" s="19">
        <f t="shared" si="52"/>
        <v>2.30613046764836</v>
      </c>
      <c r="BD235" s="20">
        <v>0.13</v>
      </c>
      <c r="BE235" s="20">
        <v>0.13</v>
      </c>
      <c r="BF235" s="24">
        <v>7.0992</v>
      </c>
      <c r="BG235" s="19">
        <v>18.5</v>
      </c>
      <c r="BH235" s="19">
        <f t="shared" si="53"/>
        <v>2.27128944048074</v>
      </c>
      <c r="BI235" s="20">
        <v>0.13</v>
      </c>
      <c r="BJ235" s="20">
        <v>0.13</v>
      </c>
      <c r="BK235" s="24">
        <v>7.2081</v>
      </c>
      <c r="BL235" s="19">
        <v>18.33</v>
      </c>
      <c r="BM235" s="19">
        <f t="shared" si="54"/>
        <v>2.27746422436688</v>
      </c>
      <c r="BN235" s="20">
        <v>0.13</v>
      </c>
      <c r="BO235" s="20">
        <v>0.13</v>
      </c>
      <c r="BP235" s="24">
        <v>7.1225</v>
      </c>
    </row>
    <row r="236" spans="2:68">
      <c r="B236" s="37">
        <v>234</v>
      </c>
      <c r="C236" s="38" t="s">
        <v>81</v>
      </c>
      <c r="D236" s="55" t="s">
        <v>524</v>
      </c>
      <c r="E236" s="56" t="s">
        <v>525</v>
      </c>
      <c r="F236" s="39" t="s">
        <v>526</v>
      </c>
      <c r="G236" s="39"/>
      <c r="H236" s="39" t="s">
        <v>27</v>
      </c>
      <c r="I236" s="19">
        <v>311</v>
      </c>
      <c r="J236" s="19">
        <f t="shared" si="57"/>
        <v>43.142182483941</v>
      </c>
      <c r="K236" s="20">
        <v>0.13</v>
      </c>
      <c r="L236" s="20">
        <v>0.13</v>
      </c>
      <c r="M236" s="24">
        <v>6.3794</v>
      </c>
      <c r="N236" s="19">
        <v>312</v>
      </c>
      <c r="O236" s="19">
        <f t="shared" si="44"/>
        <v>43.4265798506237</v>
      </c>
      <c r="P236" s="20">
        <v>0.13</v>
      </c>
      <c r="Q236" s="20">
        <v>0.13</v>
      </c>
      <c r="R236" s="24">
        <v>6.358</v>
      </c>
      <c r="S236" s="19">
        <v>312</v>
      </c>
      <c r="T236" s="19">
        <f t="shared" si="45"/>
        <v>43.8166430777709</v>
      </c>
      <c r="U236" s="20">
        <v>0.13</v>
      </c>
      <c r="V236" s="20">
        <v>0.13</v>
      </c>
      <c r="W236" s="39">
        <v>6.3014</v>
      </c>
      <c r="X236" s="19">
        <v>312</v>
      </c>
      <c r="Y236" s="19">
        <f t="shared" si="46"/>
        <v>43.4751286731433</v>
      </c>
      <c r="Z236" s="20">
        <v>0.13</v>
      </c>
      <c r="AA236" s="20">
        <v>0.13</v>
      </c>
      <c r="AB236" s="24">
        <v>6.3509</v>
      </c>
      <c r="AC236" s="19">
        <v>312</v>
      </c>
      <c r="AD236" s="19">
        <f t="shared" si="47"/>
        <v>42.0432139557598</v>
      </c>
      <c r="AE236" s="20">
        <v>0.13</v>
      </c>
      <c r="AF236" s="20">
        <v>0.13</v>
      </c>
      <c r="AG236" s="24">
        <v>6.5672</v>
      </c>
      <c r="AH236" s="19">
        <v>311</v>
      </c>
      <c r="AI236" s="19">
        <f t="shared" si="48"/>
        <v>41.2928896697804</v>
      </c>
      <c r="AJ236" s="20">
        <v>0.13</v>
      </c>
      <c r="AK236" s="20">
        <v>0.13</v>
      </c>
      <c r="AL236" s="24">
        <v>6.6651</v>
      </c>
      <c r="AM236" s="19">
        <v>311</v>
      </c>
      <c r="AN236" s="19">
        <f t="shared" si="56"/>
        <v>41.1619638571487</v>
      </c>
      <c r="AO236" s="20">
        <v>0.13</v>
      </c>
      <c r="AP236" s="20">
        <v>0.13</v>
      </c>
      <c r="AQ236" s="24">
        <v>6.6863</v>
      </c>
      <c r="AR236" s="19">
        <v>330</v>
      </c>
      <c r="AS236" s="19">
        <f t="shared" si="50"/>
        <v>43.2856653223188</v>
      </c>
      <c r="AT236" s="20">
        <v>0.13</v>
      </c>
      <c r="AU236" s="20">
        <v>0.13</v>
      </c>
      <c r="AV236" s="24">
        <v>6.7467</v>
      </c>
      <c r="AW236" s="44">
        <v>333</v>
      </c>
      <c r="AX236" s="19">
        <f t="shared" si="51"/>
        <v>42.8198174229851</v>
      </c>
      <c r="AY236" s="20">
        <v>0.13</v>
      </c>
      <c r="AZ236" s="20">
        <v>0.13</v>
      </c>
      <c r="BA236" s="24">
        <v>6.8821</v>
      </c>
      <c r="BB236" s="44">
        <v>333</v>
      </c>
      <c r="BC236" s="19">
        <f t="shared" si="52"/>
        <v>41.5103484176704</v>
      </c>
      <c r="BD236" s="20">
        <v>0.13</v>
      </c>
      <c r="BE236" s="20">
        <v>0.13</v>
      </c>
      <c r="BF236" s="24">
        <v>7.0992</v>
      </c>
      <c r="BG236" s="19">
        <v>333</v>
      </c>
      <c r="BH236" s="19">
        <f t="shared" si="53"/>
        <v>40.8832099286533</v>
      </c>
      <c r="BI236" s="20">
        <v>0.13</v>
      </c>
      <c r="BJ236" s="20">
        <v>0.13</v>
      </c>
      <c r="BK236" s="24">
        <v>7.2081</v>
      </c>
      <c r="BL236" s="19">
        <v>330</v>
      </c>
      <c r="BM236" s="19">
        <f t="shared" si="54"/>
        <v>41.0018109133153</v>
      </c>
      <c r="BN236" s="20">
        <v>0.13</v>
      </c>
      <c r="BO236" s="20">
        <v>0.13</v>
      </c>
      <c r="BP236" s="24">
        <v>7.1225</v>
      </c>
    </row>
    <row r="237" spans="2:68">
      <c r="B237" s="37">
        <v>235</v>
      </c>
      <c r="C237" s="38" t="s">
        <v>81</v>
      </c>
      <c r="D237" s="55" t="s">
        <v>527</v>
      </c>
      <c r="E237" s="55" t="s">
        <v>528</v>
      </c>
      <c r="F237" s="39" t="s">
        <v>529</v>
      </c>
      <c r="G237" s="39"/>
      <c r="H237" s="39" t="s">
        <v>27</v>
      </c>
      <c r="I237" s="19">
        <v>90</v>
      </c>
      <c r="J237" s="19">
        <f t="shared" si="57"/>
        <v>13.022686001336</v>
      </c>
      <c r="K237" s="20">
        <v>0.17</v>
      </c>
      <c r="L237" s="20">
        <v>0.09</v>
      </c>
      <c r="M237" s="24">
        <v>6.3794</v>
      </c>
      <c r="N237" s="19">
        <v>89.5</v>
      </c>
      <c r="O237" s="19">
        <f t="shared" si="44"/>
        <v>12.9939264887362</v>
      </c>
      <c r="P237" s="20">
        <v>0.17</v>
      </c>
      <c r="Q237" s="20">
        <v>0.09</v>
      </c>
      <c r="R237" s="24">
        <v>6.358</v>
      </c>
      <c r="S237" s="19">
        <v>90</v>
      </c>
      <c r="T237" s="19">
        <f t="shared" si="45"/>
        <v>13.1838834349388</v>
      </c>
      <c r="U237" s="20">
        <v>0.17</v>
      </c>
      <c r="V237" s="20">
        <v>0.09</v>
      </c>
      <c r="W237" s="39">
        <v>6.3014</v>
      </c>
      <c r="X237" s="19">
        <v>90</v>
      </c>
      <c r="Y237" s="19">
        <f t="shared" si="46"/>
        <v>13.0811259942564</v>
      </c>
      <c r="Z237" s="20">
        <v>0.17</v>
      </c>
      <c r="AA237" s="20">
        <v>0.09</v>
      </c>
      <c r="AB237" s="24">
        <v>6.3509</v>
      </c>
      <c r="AC237" s="19">
        <v>90</v>
      </c>
      <c r="AD237" s="19">
        <f t="shared" si="47"/>
        <v>12.6502806488188</v>
      </c>
      <c r="AE237" s="20">
        <v>0.17</v>
      </c>
      <c r="AF237" s="20">
        <v>0.09</v>
      </c>
      <c r="AG237" s="24">
        <v>6.5672</v>
      </c>
      <c r="AH237" s="19">
        <v>90</v>
      </c>
      <c r="AI237" s="19">
        <f t="shared" si="48"/>
        <v>12.4644676114271</v>
      </c>
      <c r="AJ237" s="20">
        <v>0.17</v>
      </c>
      <c r="AK237" s="20">
        <v>0.09</v>
      </c>
      <c r="AL237" s="24">
        <v>6.6651</v>
      </c>
      <c r="AM237" s="19">
        <v>90</v>
      </c>
      <c r="AN237" s="19">
        <f t="shared" si="56"/>
        <v>12.4249469926451</v>
      </c>
      <c r="AO237" s="20">
        <v>0.17</v>
      </c>
      <c r="AP237" s="20">
        <v>0.09</v>
      </c>
      <c r="AQ237" s="24">
        <v>6.6863</v>
      </c>
      <c r="AR237" s="19">
        <v>85</v>
      </c>
      <c r="AS237" s="19">
        <f t="shared" si="50"/>
        <v>11.6296172145699</v>
      </c>
      <c r="AT237" s="20">
        <v>0.17</v>
      </c>
      <c r="AU237" s="20">
        <v>0.09</v>
      </c>
      <c r="AV237" s="24">
        <v>6.7467</v>
      </c>
      <c r="AW237" s="44">
        <v>85</v>
      </c>
      <c r="AX237" s="19">
        <f t="shared" si="51"/>
        <v>11.4008134815737</v>
      </c>
      <c r="AY237" s="20">
        <v>0.17</v>
      </c>
      <c r="AZ237" s="20">
        <v>0.09</v>
      </c>
      <c r="BA237" s="24">
        <v>6.8821</v>
      </c>
      <c r="BB237" s="44">
        <v>85</v>
      </c>
      <c r="BC237" s="19">
        <f t="shared" si="52"/>
        <v>11.05216622458</v>
      </c>
      <c r="BD237" s="20">
        <v>0.17</v>
      </c>
      <c r="BE237" s="20">
        <v>0.09</v>
      </c>
      <c r="BF237" s="24">
        <v>7.0992</v>
      </c>
      <c r="BG237" s="19">
        <v>85</v>
      </c>
      <c r="BH237" s="19">
        <f t="shared" si="53"/>
        <v>10.88519005862</v>
      </c>
      <c r="BI237" s="20">
        <v>0.17</v>
      </c>
      <c r="BJ237" s="20">
        <v>0.09</v>
      </c>
      <c r="BK237" s="24">
        <v>7.2081</v>
      </c>
      <c r="BL237" s="19">
        <v>83.25</v>
      </c>
      <c r="BM237" s="19">
        <f t="shared" si="54"/>
        <v>10.7892107892108</v>
      </c>
      <c r="BN237" s="20">
        <v>0.17</v>
      </c>
      <c r="BO237" s="20">
        <v>0.09</v>
      </c>
      <c r="BP237" s="24">
        <v>7.1225</v>
      </c>
    </row>
    <row r="238" spans="2:68">
      <c r="B238" s="37">
        <v>236</v>
      </c>
      <c r="C238" s="38" t="s">
        <v>81</v>
      </c>
      <c r="D238" s="55" t="s">
        <v>530</v>
      </c>
      <c r="E238" s="55" t="s">
        <v>531</v>
      </c>
      <c r="F238" s="39" t="s">
        <v>532</v>
      </c>
      <c r="G238" s="39"/>
      <c r="H238" s="39" t="s">
        <v>27</v>
      </c>
      <c r="I238" s="19">
        <v>250</v>
      </c>
      <c r="J238" s="19">
        <f t="shared" si="57"/>
        <v>34.6802109999526</v>
      </c>
      <c r="K238" s="20">
        <v>0.13</v>
      </c>
      <c r="L238" s="20">
        <v>0.13</v>
      </c>
      <c r="M238" s="24">
        <v>6.3794</v>
      </c>
      <c r="N238" s="19">
        <v>250</v>
      </c>
      <c r="O238" s="19">
        <f t="shared" si="44"/>
        <v>34.7969389828716</v>
      </c>
      <c r="P238" s="20">
        <v>0.13</v>
      </c>
      <c r="Q238" s="20">
        <v>0.13</v>
      </c>
      <c r="R238" s="24">
        <v>6.358</v>
      </c>
      <c r="S238" s="19">
        <v>250</v>
      </c>
      <c r="T238" s="19">
        <f t="shared" si="45"/>
        <v>35.1094896456498</v>
      </c>
      <c r="U238" s="20">
        <v>0.13</v>
      </c>
      <c r="V238" s="20">
        <v>0.13</v>
      </c>
      <c r="W238" s="39">
        <v>6.3014</v>
      </c>
      <c r="X238" s="19">
        <v>250</v>
      </c>
      <c r="Y238" s="19">
        <f t="shared" si="46"/>
        <v>34.8358402829673</v>
      </c>
      <c r="Z238" s="20">
        <v>0.13</v>
      </c>
      <c r="AA238" s="20">
        <v>0.13</v>
      </c>
      <c r="AB238" s="24">
        <v>6.3509</v>
      </c>
      <c r="AC238" s="19">
        <v>250</v>
      </c>
      <c r="AD238" s="19">
        <f t="shared" si="47"/>
        <v>33.6884727209613</v>
      </c>
      <c r="AE238" s="20">
        <v>0.13</v>
      </c>
      <c r="AF238" s="20">
        <v>0.13</v>
      </c>
      <c r="AG238" s="24">
        <v>6.5672</v>
      </c>
      <c r="AH238" s="19">
        <v>250</v>
      </c>
      <c r="AI238" s="19">
        <f t="shared" si="48"/>
        <v>33.1936412136498</v>
      </c>
      <c r="AJ238" s="20">
        <v>0.13</v>
      </c>
      <c r="AK238" s="20">
        <v>0.13</v>
      </c>
      <c r="AL238" s="24">
        <v>6.6651</v>
      </c>
      <c r="AM238" s="19">
        <v>250</v>
      </c>
      <c r="AN238" s="19">
        <f t="shared" si="56"/>
        <v>33.08839538356</v>
      </c>
      <c r="AO238" s="20">
        <v>0.13</v>
      </c>
      <c r="AP238" s="20">
        <v>0.13</v>
      </c>
      <c r="AQ238" s="24">
        <v>6.6863</v>
      </c>
      <c r="AR238" s="19">
        <v>255</v>
      </c>
      <c r="AS238" s="19">
        <f t="shared" si="50"/>
        <v>33.4480141127009</v>
      </c>
      <c r="AT238" s="20">
        <v>0.13</v>
      </c>
      <c r="AU238" s="20">
        <v>0.13</v>
      </c>
      <c r="AV238" s="24">
        <v>6.7467</v>
      </c>
      <c r="AW238" s="44">
        <v>255</v>
      </c>
      <c r="AX238" s="19">
        <f t="shared" si="51"/>
        <v>32.7899502788625</v>
      </c>
      <c r="AY238" s="20">
        <v>0.13</v>
      </c>
      <c r="AZ238" s="20">
        <v>0.13</v>
      </c>
      <c r="BA238" s="24">
        <v>6.8821</v>
      </c>
      <c r="BB238" s="44">
        <v>255</v>
      </c>
      <c r="BC238" s="19">
        <f t="shared" si="52"/>
        <v>31.7872037432611</v>
      </c>
      <c r="BD238" s="20">
        <v>0.13</v>
      </c>
      <c r="BE238" s="20">
        <v>0.13</v>
      </c>
      <c r="BF238" s="24">
        <v>7.0992</v>
      </c>
      <c r="BG238" s="19">
        <v>255</v>
      </c>
      <c r="BH238" s="19">
        <f t="shared" si="53"/>
        <v>31.3069625579777</v>
      </c>
      <c r="BI238" s="20">
        <v>0.13</v>
      </c>
      <c r="BJ238" s="20">
        <v>0.13</v>
      </c>
      <c r="BK238" s="24">
        <v>7.2081</v>
      </c>
      <c r="BL238" s="19">
        <v>253</v>
      </c>
      <c r="BM238" s="19">
        <f t="shared" si="54"/>
        <v>31.4347217002084</v>
      </c>
      <c r="BN238" s="20">
        <v>0.13</v>
      </c>
      <c r="BO238" s="20">
        <v>0.13</v>
      </c>
      <c r="BP238" s="24">
        <v>7.1225</v>
      </c>
    </row>
    <row r="239" spans="2:68">
      <c r="B239" s="37">
        <v>237</v>
      </c>
      <c r="C239" s="38" t="s">
        <v>81</v>
      </c>
      <c r="D239" s="55" t="s">
        <v>533</v>
      </c>
      <c r="E239" s="56" t="s">
        <v>534</v>
      </c>
      <c r="F239" s="39" t="s">
        <v>535</v>
      </c>
      <c r="G239" s="39"/>
      <c r="H239" s="39" t="s">
        <v>27</v>
      </c>
      <c r="I239" s="19">
        <v>345</v>
      </c>
      <c r="J239" s="19">
        <f t="shared" si="57"/>
        <v>47.8586911799345</v>
      </c>
      <c r="K239" s="20">
        <v>0.13</v>
      </c>
      <c r="L239" s="20">
        <v>0.13</v>
      </c>
      <c r="M239" s="24">
        <v>6.3794</v>
      </c>
      <c r="N239" s="19">
        <v>357</v>
      </c>
      <c r="O239" s="19">
        <f t="shared" si="44"/>
        <v>49.6900288675406</v>
      </c>
      <c r="P239" s="20">
        <v>0.13</v>
      </c>
      <c r="Q239" s="20">
        <v>0.13</v>
      </c>
      <c r="R239" s="24">
        <v>6.358</v>
      </c>
      <c r="S239" s="19">
        <v>360</v>
      </c>
      <c r="T239" s="19">
        <f t="shared" si="45"/>
        <v>50.5576650897356</v>
      </c>
      <c r="U239" s="20">
        <v>0.13</v>
      </c>
      <c r="V239" s="20">
        <v>0.13</v>
      </c>
      <c r="W239" s="39">
        <v>6.3014</v>
      </c>
      <c r="X239" s="19">
        <v>360</v>
      </c>
      <c r="Y239" s="19">
        <f t="shared" si="46"/>
        <v>50.163610007473</v>
      </c>
      <c r="Z239" s="20">
        <v>0.13</v>
      </c>
      <c r="AA239" s="20">
        <v>0.13</v>
      </c>
      <c r="AB239" s="24">
        <v>6.3509</v>
      </c>
      <c r="AC239" s="19">
        <v>360</v>
      </c>
      <c r="AD239" s="19">
        <f t="shared" si="47"/>
        <v>48.5114007181843</v>
      </c>
      <c r="AE239" s="20">
        <v>0.13</v>
      </c>
      <c r="AF239" s="20">
        <v>0.13</v>
      </c>
      <c r="AG239" s="24">
        <v>6.5672</v>
      </c>
      <c r="AH239" s="19">
        <v>360</v>
      </c>
      <c r="AI239" s="19">
        <f t="shared" si="48"/>
        <v>47.7988433476557</v>
      </c>
      <c r="AJ239" s="20">
        <v>0.13</v>
      </c>
      <c r="AK239" s="20">
        <v>0.13</v>
      </c>
      <c r="AL239" s="24">
        <v>6.6651</v>
      </c>
      <c r="AM239" s="19">
        <v>360</v>
      </c>
      <c r="AN239" s="19">
        <f t="shared" si="56"/>
        <v>47.6472893523264</v>
      </c>
      <c r="AO239" s="20">
        <v>0.13</v>
      </c>
      <c r="AP239" s="20">
        <v>0.13</v>
      </c>
      <c r="AQ239" s="24">
        <v>6.6863</v>
      </c>
      <c r="AR239" s="19">
        <v>360</v>
      </c>
      <c r="AS239" s="19">
        <f t="shared" si="50"/>
        <v>47.220725806166</v>
      </c>
      <c r="AT239" s="20">
        <v>0.13</v>
      </c>
      <c r="AU239" s="20">
        <v>0.13</v>
      </c>
      <c r="AV239" s="24">
        <v>6.7467</v>
      </c>
      <c r="AW239" s="44">
        <v>365</v>
      </c>
      <c r="AX239" s="19">
        <f t="shared" si="51"/>
        <v>46.9346347128815</v>
      </c>
      <c r="AY239" s="20">
        <v>0.13</v>
      </c>
      <c r="AZ239" s="20">
        <v>0.13</v>
      </c>
      <c r="BA239" s="24">
        <v>6.8821</v>
      </c>
      <c r="BB239" s="44">
        <v>365</v>
      </c>
      <c r="BC239" s="19">
        <f t="shared" si="52"/>
        <v>45.4993308481973</v>
      </c>
      <c r="BD239" s="20">
        <v>0.13</v>
      </c>
      <c r="BE239" s="20">
        <v>0.13</v>
      </c>
      <c r="BF239" s="24">
        <v>7.0992</v>
      </c>
      <c r="BG239" s="19">
        <v>365</v>
      </c>
      <c r="BH239" s="19">
        <f t="shared" si="53"/>
        <v>44.811926798674</v>
      </c>
      <c r="BI239" s="20">
        <v>0.13</v>
      </c>
      <c r="BJ239" s="20">
        <v>0.13</v>
      </c>
      <c r="BK239" s="24">
        <v>7.2081</v>
      </c>
      <c r="BL239" s="19">
        <v>363</v>
      </c>
      <c r="BM239" s="19">
        <f t="shared" si="54"/>
        <v>45.1019920046469</v>
      </c>
      <c r="BN239" s="20">
        <v>0.13</v>
      </c>
      <c r="BO239" s="20">
        <v>0.13</v>
      </c>
      <c r="BP239" s="24">
        <v>7.1225</v>
      </c>
    </row>
    <row r="240" spans="2:68">
      <c r="B240" s="37">
        <v>238</v>
      </c>
      <c r="C240" s="38" t="s">
        <v>81</v>
      </c>
      <c r="D240" s="55" t="s">
        <v>536</v>
      </c>
      <c r="E240" s="55" t="s">
        <v>537</v>
      </c>
      <c r="F240" s="39" t="s">
        <v>538</v>
      </c>
      <c r="G240" s="39"/>
      <c r="H240" s="39" t="s">
        <v>27</v>
      </c>
      <c r="I240" s="19">
        <v>46.5</v>
      </c>
      <c r="J240" s="19">
        <f t="shared" si="57"/>
        <v>6.45051924599117</v>
      </c>
      <c r="K240" s="20">
        <v>0.13</v>
      </c>
      <c r="L240" s="20">
        <v>0.13</v>
      </c>
      <c r="M240" s="24">
        <v>6.3794</v>
      </c>
      <c r="N240" s="19">
        <v>46</v>
      </c>
      <c r="O240" s="19">
        <f t="shared" si="44"/>
        <v>6.40263677284837</v>
      </c>
      <c r="P240" s="20">
        <v>0.13</v>
      </c>
      <c r="Q240" s="20">
        <v>0.13</v>
      </c>
      <c r="R240" s="24">
        <v>6.358</v>
      </c>
      <c r="S240" s="19">
        <v>46</v>
      </c>
      <c r="T240" s="19">
        <f t="shared" si="45"/>
        <v>6.46014609479955</v>
      </c>
      <c r="U240" s="20">
        <v>0.13</v>
      </c>
      <c r="V240" s="20">
        <v>0.13</v>
      </c>
      <c r="W240" s="39">
        <v>6.3014</v>
      </c>
      <c r="X240" s="19">
        <v>45.5</v>
      </c>
      <c r="Y240" s="19">
        <f t="shared" si="46"/>
        <v>6.34012293150006</v>
      </c>
      <c r="Z240" s="20">
        <v>0.13</v>
      </c>
      <c r="AA240" s="20">
        <v>0.13</v>
      </c>
      <c r="AB240" s="24">
        <v>6.3509</v>
      </c>
      <c r="AC240" s="19">
        <v>43.75</v>
      </c>
      <c r="AD240" s="19">
        <f t="shared" si="47"/>
        <v>5.89548272616824</v>
      </c>
      <c r="AE240" s="20">
        <v>0.13</v>
      </c>
      <c r="AF240" s="20">
        <v>0.13</v>
      </c>
      <c r="AG240" s="24">
        <v>6.5672</v>
      </c>
      <c r="AH240" s="19">
        <v>45</v>
      </c>
      <c r="AI240" s="19">
        <f t="shared" si="48"/>
        <v>5.97485541845697</v>
      </c>
      <c r="AJ240" s="20">
        <v>0.13</v>
      </c>
      <c r="AK240" s="20">
        <v>0.13</v>
      </c>
      <c r="AL240" s="24">
        <v>6.6651</v>
      </c>
      <c r="AM240" s="19">
        <v>43.25</v>
      </c>
      <c r="AN240" s="19">
        <f t="shared" si="56"/>
        <v>5.72429240135588</v>
      </c>
      <c r="AO240" s="20">
        <v>0.13</v>
      </c>
      <c r="AP240" s="20">
        <v>0.13</v>
      </c>
      <c r="AQ240" s="24">
        <v>6.6863</v>
      </c>
      <c r="AR240" s="41">
        <v>33.95</v>
      </c>
      <c r="AS240" s="19">
        <f t="shared" si="50"/>
        <v>4.45317678088704</v>
      </c>
      <c r="AT240" s="20">
        <v>0.13</v>
      </c>
      <c r="AU240" s="20">
        <v>0.13</v>
      </c>
      <c r="AV240" s="24">
        <v>6.7467</v>
      </c>
      <c r="AW240" s="44">
        <v>31.7</v>
      </c>
      <c r="AX240" s="19">
        <f t="shared" si="51"/>
        <v>4.07624087780369</v>
      </c>
      <c r="AY240" s="20">
        <v>0.13</v>
      </c>
      <c r="AZ240" s="20">
        <v>0.13</v>
      </c>
      <c r="BA240" s="24">
        <v>6.8821</v>
      </c>
      <c r="BB240" s="44">
        <v>30</v>
      </c>
      <c r="BC240" s="19">
        <f t="shared" si="52"/>
        <v>3.73967102861895</v>
      </c>
      <c r="BD240" s="20">
        <v>0.13</v>
      </c>
      <c r="BE240" s="20">
        <v>0.13</v>
      </c>
      <c r="BF240" s="24">
        <v>7.0992</v>
      </c>
      <c r="BG240" s="19">
        <v>30</v>
      </c>
      <c r="BH240" s="19">
        <f t="shared" si="53"/>
        <v>3.68317206564444</v>
      </c>
      <c r="BI240" s="20">
        <v>0.13</v>
      </c>
      <c r="BJ240" s="20">
        <v>0.13</v>
      </c>
      <c r="BK240" s="24">
        <v>7.2081</v>
      </c>
      <c r="BL240" s="19">
        <v>29.9</v>
      </c>
      <c r="BM240" s="19">
        <f t="shared" si="54"/>
        <v>3.71501256457009</v>
      </c>
      <c r="BN240" s="20">
        <v>0.13</v>
      </c>
      <c r="BO240" s="20">
        <v>0.13</v>
      </c>
      <c r="BP240" s="24">
        <v>7.1225</v>
      </c>
    </row>
    <row r="241" spans="2:68">
      <c r="B241" s="37">
        <v>239</v>
      </c>
      <c r="C241" s="38" t="s">
        <v>81</v>
      </c>
      <c r="D241" s="55" t="s">
        <v>539</v>
      </c>
      <c r="E241" s="55" t="s">
        <v>540</v>
      </c>
      <c r="F241" s="39" t="s">
        <v>541</v>
      </c>
      <c r="G241" s="39"/>
      <c r="H241" s="39" t="s">
        <v>27</v>
      </c>
      <c r="I241" s="19">
        <v>250</v>
      </c>
      <c r="J241" s="19">
        <f t="shared" si="57"/>
        <v>34.6802109999526</v>
      </c>
      <c r="K241" s="20">
        <v>0.13</v>
      </c>
      <c r="L241" s="20">
        <v>0.13</v>
      </c>
      <c r="M241" s="24">
        <v>6.3794</v>
      </c>
      <c r="N241" s="19">
        <v>250</v>
      </c>
      <c r="O241" s="19">
        <f t="shared" si="44"/>
        <v>34.7969389828716</v>
      </c>
      <c r="P241" s="20">
        <v>0.13</v>
      </c>
      <c r="Q241" s="20">
        <v>0.13</v>
      </c>
      <c r="R241" s="24">
        <v>6.358</v>
      </c>
      <c r="S241" s="19">
        <v>250</v>
      </c>
      <c r="T241" s="19">
        <f t="shared" si="45"/>
        <v>35.1094896456498</v>
      </c>
      <c r="U241" s="20">
        <v>0.13</v>
      </c>
      <c r="V241" s="20">
        <v>0.13</v>
      </c>
      <c r="W241" s="39">
        <v>6.3014</v>
      </c>
      <c r="X241" s="19">
        <v>250</v>
      </c>
      <c r="Y241" s="19">
        <f t="shared" si="46"/>
        <v>34.8358402829673</v>
      </c>
      <c r="Z241" s="20">
        <v>0.13</v>
      </c>
      <c r="AA241" s="20">
        <v>0.13</v>
      </c>
      <c r="AB241" s="24">
        <v>6.3509</v>
      </c>
      <c r="AC241" s="19">
        <v>250</v>
      </c>
      <c r="AD241" s="19">
        <f t="shared" si="47"/>
        <v>33.6884727209613</v>
      </c>
      <c r="AE241" s="20">
        <v>0.13</v>
      </c>
      <c r="AF241" s="20">
        <v>0.13</v>
      </c>
      <c r="AG241" s="24">
        <v>6.5672</v>
      </c>
      <c r="AH241" s="19">
        <v>250</v>
      </c>
      <c r="AI241" s="19">
        <f t="shared" si="48"/>
        <v>33.1936412136498</v>
      </c>
      <c r="AJ241" s="20">
        <v>0.13</v>
      </c>
      <c r="AK241" s="20">
        <v>0.13</v>
      </c>
      <c r="AL241" s="24">
        <v>6.6651</v>
      </c>
      <c r="AM241" s="19">
        <v>250</v>
      </c>
      <c r="AN241" s="19">
        <f t="shared" si="56"/>
        <v>33.08839538356</v>
      </c>
      <c r="AO241" s="20">
        <v>0.13</v>
      </c>
      <c r="AP241" s="20">
        <v>0.13</v>
      </c>
      <c r="AQ241" s="24">
        <v>6.6863</v>
      </c>
      <c r="AR241" s="42">
        <v>300</v>
      </c>
      <c r="AS241" s="19">
        <f t="shared" si="50"/>
        <v>39.3506048384717</v>
      </c>
      <c r="AT241" s="20">
        <v>0.13</v>
      </c>
      <c r="AU241" s="20">
        <v>0.13</v>
      </c>
      <c r="AV241" s="24">
        <v>6.7467</v>
      </c>
      <c r="AW241" s="44">
        <v>330</v>
      </c>
      <c r="AX241" s="19">
        <f t="shared" si="51"/>
        <v>42.4340533020573</v>
      </c>
      <c r="AY241" s="20">
        <v>0.13</v>
      </c>
      <c r="AZ241" s="20">
        <v>0.13</v>
      </c>
      <c r="BA241" s="24">
        <v>6.8821</v>
      </c>
      <c r="BB241" s="44">
        <v>330</v>
      </c>
      <c r="BC241" s="19">
        <f t="shared" si="52"/>
        <v>41.1363813148085</v>
      </c>
      <c r="BD241" s="20">
        <v>0.13</v>
      </c>
      <c r="BE241" s="20">
        <v>0.13</v>
      </c>
      <c r="BF241" s="24">
        <v>7.0992</v>
      </c>
      <c r="BG241" s="19">
        <v>330</v>
      </c>
      <c r="BH241" s="19">
        <f t="shared" si="53"/>
        <v>40.5148927220888</v>
      </c>
      <c r="BI241" s="20">
        <v>0.13</v>
      </c>
      <c r="BJ241" s="20">
        <v>0.13</v>
      </c>
      <c r="BK241" s="24">
        <v>7.2081</v>
      </c>
      <c r="BL241" s="19">
        <v>330.5</v>
      </c>
      <c r="BM241" s="19">
        <f t="shared" si="54"/>
        <v>41.0639348692446</v>
      </c>
      <c r="BN241" s="20">
        <v>0.13</v>
      </c>
      <c r="BO241" s="20">
        <v>0.13</v>
      </c>
      <c r="BP241" s="24">
        <v>7.1225</v>
      </c>
    </row>
    <row r="242" spans="2:68">
      <c r="B242" s="37">
        <v>240</v>
      </c>
      <c r="C242" s="38" t="s">
        <v>81</v>
      </c>
      <c r="D242" s="55" t="s">
        <v>542</v>
      </c>
      <c r="E242" s="55" t="s">
        <v>543</v>
      </c>
      <c r="F242" s="39" t="s">
        <v>544</v>
      </c>
      <c r="G242" s="39"/>
      <c r="H242" s="39" t="s">
        <v>27</v>
      </c>
      <c r="I242" s="19">
        <v>55</v>
      </c>
      <c r="J242" s="19">
        <f t="shared" si="57"/>
        <v>7.62964641998956</v>
      </c>
      <c r="K242" s="20">
        <v>0.13</v>
      </c>
      <c r="L242" s="20">
        <v>0.13</v>
      </c>
      <c r="M242" s="24">
        <v>6.3794</v>
      </c>
      <c r="N242" s="19">
        <v>55.7</v>
      </c>
      <c r="O242" s="19">
        <f t="shared" si="44"/>
        <v>7.75275800538378</v>
      </c>
      <c r="P242" s="20">
        <v>0.13</v>
      </c>
      <c r="Q242" s="20">
        <v>0.13</v>
      </c>
      <c r="R242" s="24">
        <v>6.358</v>
      </c>
      <c r="S242" s="19">
        <v>57.5</v>
      </c>
      <c r="T242" s="19">
        <f t="shared" si="45"/>
        <v>8.07518261849944</v>
      </c>
      <c r="U242" s="20">
        <v>0.13</v>
      </c>
      <c r="V242" s="20">
        <v>0.13</v>
      </c>
      <c r="W242" s="39">
        <v>6.3014</v>
      </c>
      <c r="X242" s="19">
        <v>57.5</v>
      </c>
      <c r="Y242" s="19">
        <f t="shared" si="46"/>
        <v>8.01224326508249</v>
      </c>
      <c r="Z242" s="20">
        <v>0.13</v>
      </c>
      <c r="AA242" s="20">
        <v>0.13</v>
      </c>
      <c r="AB242" s="24">
        <v>6.3509</v>
      </c>
      <c r="AC242" s="19">
        <v>57.5</v>
      </c>
      <c r="AD242" s="19">
        <f t="shared" si="47"/>
        <v>7.74834872582111</v>
      </c>
      <c r="AE242" s="20">
        <v>0.13</v>
      </c>
      <c r="AF242" s="20">
        <v>0.13</v>
      </c>
      <c r="AG242" s="24">
        <v>6.5672</v>
      </c>
      <c r="AH242" s="19">
        <v>55</v>
      </c>
      <c r="AI242" s="19">
        <f t="shared" si="48"/>
        <v>7.30260106700296</v>
      </c>
      <c r="AJ242" s="20">
        <v>0.13</v>
      </c>
      <c r="AK242" s="20">
        <v>0.13</v>
      </c>
      <c r="AL242" s="24">
        <v>6.6651</v>
      </c>
      <c r="AM242" s="19">
        <v>54</v>
      </c>
      <c r="AN242" s="19">
        <f t="shared" si="56"/>
        <v>7.14709340284896</v>
      </c>
      <c r="AO242" s="20">
        <v>0.13</v>
      </c>
      <c r="AP242" s="20">
        <v>0.13</v>
      </c>
      <c r="AQ242" s="24">
        <v>6.6863</v>
      </c>
      <c r="AR242" s="19">
        <v>54.5</v>
      </c>
      <c r="AS242" s="19">
        <f t="shared" si="50"/>
        <v>7.14869321232235</v>
      </c>
      <c r="AT242" s="20">
        <v>0.13</v>
      </c>
      <c r="AU242" s="20">
        <v>0.13</v>
      </c>
      <c r="AV242" s="24">
        <v>6.7467</v>
      </c>
      <c r="AW242" s="44">
        <v>55</v>
      </c>
      <c r="AX242" s="19">
        <f t="shared" si="51"/>
        <v>7.07234221700955</v>
      </c>
      <c r="AY242" s="20">
        <v>0.13</v>
      </c>
      <c r="AZ242" s="20">
        <v>0.13</v>
      </c>
      <c r="BA242" s="24">
        <v>6.8821</v>
      </c>
      <c r="BB242" s="44">
        <v>55</v>
      </c>
      <c r="BC242" s="19">
        <f t="shared" si="52"/>
        <v>6.85606355246808</v>
      </c>
      <c r="BD242" s="20">
        <v>0.13</v>
      </c>
      <c r="BE242" s="20">
        <v>0.13</v>
      </c>
      <c r="BF242" s="24">
        <v>7.0992</v>
      </c>
      <c r="BG242" s="19">
        <v>54</v>
      </c>
      <c r="BH242" s="19">
        <f t="shared" si="53"/>
        <v>6.62970971815999</v>
      </c>
      <c r="BI242" s="20">
        <v>0.13</v>
      </c>
      <c r="BJ242" s="20">
        <v>0.13</v>
      </c>
      <c r="BK242" s="24">
        <v>7.2081</v>
      </c>
      <c r="BL242" s="19">
        <v>53.4</v>
      </c>
      <c r="BM242" s="19">
        <f t="shared" si="54"/>
        <v>6.63483849324557</v>
      </c>
      <c r="BN242" s="20">
        <v>0.13</v>
      </c>
      <c r="BO242" s="20">
        <v>0.13</v>
      </c>
      <c r="BP242" s="24">
        <v>7.1225</v>
      </c>
    </row>
    <row r="243" spans="2:68">
      <c r="B243" s="37">
        <v>241</v>
      </c>
      <c r="C243" s="38" t="s">
        <v>81</v>
      </c>
      <c r="D243" s="55" t="s">
        <v>545</v>
      </c>
      <c r="E243" s="55" t="s">
        <v>546</v>
      </c>
      <c r="F243" s="39" t="s">
        <v>547</v>
      </c>
      <c r="G243" s="39"/>
      <c r="H243" s="39" t="s">
        <v>27</v>
      </c>
      <c r="I243" s="19">
        <v>15</v>
      </c>
      <c r="J243" s="19">
        <f t="shared" si="57"/>
        <v>2.35131830579678</v>
      </c>
      <c r="K243" s="20">
        <v>0.13</v>
      </c>
      <c r="L243" s="20">
        <v>0</v>
      </c>
      <c r="M243" s="24">
        <v>6.3794</v>
      </c>
      <c r="N243" s="19">
        <v>14.57</v>
      </c>
      <c r="O243" s="19">
        <f t="shared" si="44"/>
        <v>2.29160113243158</v>
      </c>
      <c r="P243" s="20">
        <v>0.13</v>
      </c>
      <c r="Q243" s="20">
        <v>0</v>
      </c>
      <c r="R243" s="24">
        <v>6.358</v>
      </c>
      <c r="S243" s="19">
        <v>14.57</v>
      </c>
      <c r="T243" s="19">
        <f t="shared" si="45"/>
        <v>2.31218459389977</v>
      </c>
      <c r="U243" s="20">
        <v>0.13</v>
      </c>
      <c r="V243" s="20">
        <v>0</v>
      </c>
      <c r="W243" s="39">
        <v>6.3014</v>
      </c>
      <c r="X243" s="19">
        <v>12.5</v>
      </c>
      <c r="Y243" s="19">
        <f t="shared" si="46"/>
        <v>1.96822497598766</v>
      </c>
      <c r="Z243" s="20">
        <v>0.13</v>
      </c>
      <c r="AA243" s="20">
        <v>0</v>
      </c>
      <c r="AB243" s="24">
        <v>6.3509</v>
      </c>
      <c r="AC243" s="19">
        <v>12.57</v>
      </c>
      <c r="AD243" s="19">
        <f t="shared" si="47"/>
        <v>1.91405774150323</v>
      </c>
      <c r="AE243" s="20">
        <v>0.13</v>
      </c>
      <c r="AF243" s="20">
        <v>0</v>
      </c>
      <c r="AG243" s="24">
        <v>6.5672</v>
      </c>
      <c r="AH243" s="42">
        <v>15</v>
      </c>
      <c r="AI243" s="19">
        <f t="shared" si="48"/>
        <v>2.25052887428546</v>
      </c>
      <c r="AJ243" s="20">
        <v>0.13</v>
      </c>
      <c r="AK243" s="20">
        <v>0</v>
      </c>
      <c r="AL243" s="24">
        <v>6.6651</v>
      </c>
      <c r="AM243" s="19">
        <v>14.5</v>
      </c>
      <c r="AN243" s="19">
        <f t="shared" si="56"/>
        <v>2.16861343343852</v>
      </c>
      <c r="AO243" s="20">
        <v>0.13</v>
      </c>
      <c r="AP243" s="20">
        <v>0</v>
      </c>
      <c r="AQ243" s="24">
        <v>6.6863</v>
      </c>
      <c r="AR243" s="41">
        <v>11.5</v>
      </c>
      <c r="AS243" s="19">
        <f t="shared" si="50"/>
        <v>1.7045370329198</v>
      </c>
      <c r="AT243" s="20">
        <v>0.13</v>
      </c>
      <c r="AU243" s="20">
        <v>0</v>
      </c>
      <c r="AV243" s="24">
        <v>6.7467</v>
      </c>
      <c r="AW243" s="44">
        <v>11.55</v>
      </c>
      <c r="AX243" s="19">
        <f t="shared" si="51"/>
        <v>1.67826680809637</v>
      </c>
      <c r="AY243" s="20">
        <v>0.13</v>
      </c>
      <c r="AZ243" s="20">
        <v>0</v>
      </c>
      <c r="BA243" s="24">
        <v>6.8821</v>
      </c>
      <c r="BB243" s="44">
        <v>11.5</v>
      </c>
      <c r="BC243" s="19">
        <f t="shared" si="52"/>
        <v>1.61990083389678</v>
      </c>
      <c r="BD243" s="20">
        <v>0.13</v>
      </c>
      <c r="BE243" s="20">
        <v>0</v>
      </c>
      <c r="BF243" s="24">
        <v>7.0992</v>
      </c>
      <c r="BG243" s="19">
        <v>11.5</v>
      </c>
      <c r="BH243" s="19">
        <f t="shared" si="53"/>
        <v>1.59542736643498</v>
      </c>
      <c r="BI243" s="20">
        <v>0.13</v>
      </c>
      <c r="BJ243" s="20">
        <v>0</v>
      </c>
      <c r="BK243" s="24">
        <v>7.2081</v>
      </c>
      <c r="BL243" s="19">
        <v>11.45</v>
      </c>
      <c r="BM243" s="19">
        <f t="shared" si="54"/>
        <v>1.60758160758161</v>
      </c>
      <c r="BN243" s="20">
        <v>0.13</v>
      </c>
      <c r="BO243" s="20">
        <v>0</v>
      </c>
      <c r="BP243" s="24">
        <v>7.1225</v>
      </c>
    </row>
    <row r="244" spans="2:68">
      <c r="B244" s="37">
        <v>242</v>
      </c>
      <c r="C244" s="38" t="s">
        <v>81</v>
      </c>
      <c r="D244" s="55" t="s">
        <v>548</v>
      </c>
      <c r="E244" s="55" t="s">
        <v>549</v>
      </c>
      <c r="F244" s="39" t="s">
        <v>550</v>
      </c>
      <c r="G244" s="39"/>
      <c r="H244" s="39" t="s">
        <v>27</v>
      </c>
      <c r="I244" s="19">
        <v>160</v>
      </c>
      <c r="J244" s="19">
        <f t="shared" si="57"/>
        <v>22.1953350399696</v>
      </c>
      <c r="K244" s="20">
        <v>0.13</v>
      </c>
      <c r="L244" s="20">
        <v>0.13</v>
      </c>
      <c r="M244" s="24">
        <v>6.3794</v>
      </c>
      <c r="N244" s="19">
        <v>160</v>
      </c>
      <c r="O244" s="19">
        <f t="shared" si="44"/>
        <v>22.2700409490378</v>
      </c>
      <c r="P244" s="20">
        <v>0.13</v>
      </c>
      <c r="Q244" s="20">
        <v>0.13</v>
      </c>
      <c r="R244" s="24">
        <v>6.358</v>
      </c>
      <c r="S244" s="19">
        <v>160</v>
      </c>
      <c r="T244" s="19">
        <f t="shared" si="45"/>
        <v>22.4700733732158</v>
      </c>
      <c r="U244" s="20">
        <v>0.13</v>
      </c>
      <c r="V244" s="20">
        <v>0.13</v>
      </c>
      <c r="W244" s="39">
        <v>6.3014</v>
      </c>
      <c r="X244" s="19">
        <v>160</v>
      </c>
      <c r="Y244" s="19">
        <f t="shared" si="46"/>
        <v>22.2949377810991</v>
      </c>
      <c r="Z244" s="20">
        <v>0.13</v>
      </c>
      <c r="AA244" s="20">
        <v>0.13</v>
      </c>
      <c r="AB244" s="24">
        <v>6.3509</v>
      </c>
      <c r="AC244" s="19">
        <v>160</v>
      </c>
      <c r="AD244" s="19">
        <f t="shared" si="47"/>
        <v>21.5606225414153</v>
      </c>
      <c r="AE244" s="20">
        <v>0.13</v>
      </c>
      <c r="AF244" s="20">
        <v>0.13</v>
      </c>
      <c r="AG244" s="24">
        <v>6.5672</v>
      </c>
      <c r="AH244" s="19">
        <v>160</v>
      </c>
      <c r="AI244" s="19">
        <f t="shared" si="48"/>
        <v>21.2439303767359</v>
      </c>
      <c r="AJ244" s="20">
        <v>0.13</v>
      </c>
      <c r="AK244" s="20">
        <v>0.13</v>
      </c>
      <c r="AL244" s="24">
        <v>6.6651</v>
      </c>
      <c r="AM244" s="19">
        <v>160</v>
      </c>
      <c r="AN244" s="19">
        <f t="shared" si="56"/>
        <v>21.1765730454784</v>
      </c>
      <c r="AO244" s="20">
        <v>0.13</v>
      </c>
      <c r="AP244" s="20">
        <v>0.13</v>
      </c>
      <c r="AQ244" s="24">
        <v>6.6863</v>
      </c>
      <c r="AR244" s="41">
        <v>130</v>
      </c>
      <c r="AS244" s="19">
        <f t="shared" si="50"/>
        <v>17.0519287633377</v>
      </c>
      <c r="AT244" s="20">
        <v>0.13</v>
      </c>
      <c r="AU244" s="20">
        <v>0.13</v>
      </c>
      <c r="AV244" s="24">
        <v>6.7467</v>
      </c>
      <c r="AW244" s="44">
        <v>125</v>
      </c>
      <c r="AX244" s="19">
        <f t="shared" si="51"/>
        <v>16.0735050386581</v>
      </c>
      <c r="AY244" s="20">
        <v>0.13</v>
      </c>
      <c r="AZ244" s="20">
        <v>0.13</v>
      </c>
      <c r="BA244" s="24">
        <v>6.8821</v>
      </c>
      <c r="BB244" s="44">
        <v>125</v>
      </c>
      <c r="BC244" s="19">
        <f t="shared" si="52"/>
        <v>15.5819626192456</v>
      </c>
      <c r="BD244" s="20">
        <v>0.13</v>
      </c>
      <c r="BE244" s="20">
        <v>0.13</v>
      </c>
      <c r="BF244" s="24">
        <v>7.0992</v>
      </c>
      <c r="BG244" s="19">
        <v>125</v>
      </c>
      <c r="BH244" s="19">
        <f t="shared" si="53"/>
        <v>15.3465502735185</v>
      </c>
      <c r="BI244" s="20">
        <v>0.13</v>
      </c>
      <c r="BJ244" s="20">
        <v>0.13</v>
      </c>
      <c r="BK244" s="24">
        <v>7.2081</v>
      </c>
      <c r="BL244" s="19">
        <v>124.5</v>
      </c>
      <c r="BM244" s="19">
        <f t="shared" si="54"/>
        <v>15.4688650263872</v>
      </c>
      <c r="BN244" s="20">
        <v>0.13</v>
      </c>
      <c r="BO244" s="20">
        <v>0.13</v>
      </c>
      <c r="BP244" s="24">
        <v>7.1225</v>
      </c>
    </row>
    <row r="245" spans="2:68">
      <c r="B245" s="37">
        <v>243</v>
      </c>
      <c r="C245" s="38" t="s">
        <v>81</v>
      </c>
      <c r="D245" s="55" t="s">
        <v>551</v>
      </c>
      <c r="E245" s="56" t="s">
        <v>552</v>
      </c>
      <c r="F245" s="39" t="s">
        <v>553</v>
      </c>
      <c r="G245" s="39"/>
      <c r="H245" s="39" t="s">
        <v>27</v>
      </c>
      <c r="I245" s="19">
        <v>39.5</v>
      </c>
      <c r="J245" s="19">
        <f t="shared" si="57"/>
        <v>6.19180487193153</v>
      </c>
      <c r="K245" s="20">
        <v>0.13</v>
      </c>
      <c r="L245" s="20">
        <v>0</v>
      </c>
      <c r="M245" s="24">
        <v>6.3794</v>
      </c>
      <c r="N245" s="19">
        <v>40</v>
      </c>
      <c r="O245" s="19">
        <f t="shared" si="44"/>
        <v>6.29128656810318</v>
      </c>
      <c r="P245" s="20">
        <v>0.13</v>
      </c>
      <c r="Q245" s="20">
        <v>0</v>
      </c>
      <c r="R245" s="24">
        <v>6.358</v>
      </c>
      <c r="S245" s="19">
        <v>40</v>
      </c>
      <c r="T245" s="19">
        <f t="shared" si="45"/>
        <v>6.34779572793347</v>
      </c>
      <c r="U245" s="20">
        <v>0.13</v>
      </c>
      <c r="V245" s="20">
        <v>0</v>
      </c>
      <c r="W245" s="39">
        <v>6.3014</v>
      </c>
      <c r="X245" s="19">
        <v>40</v>
      </c>
      <c r="Y245" s="19">
        <f t="shared" si="46"/>
        <v>6.2983199231605</v>
      </c>
      <c r="Z245" s="20">
        <v>0.13</v>
      </c>
      <c r="AA245" s="20">
        <v>0</v>
      </c>
      <c r="AB245" s="24">
        <v>6.3509</v>
      </c>
      <c r="AC245" s="19">
        <v>40</v>
      </c>
      <c r="AD245" s="19">
        <f t="shared" si="47"/>
        <v>6.09087586794981</v>
      </c>
      <c r="AE245" s="20">
        <v>0.13</v>
      </c>
      <c r="AF245" s="20">
        <v>0</v>
      </c>
      <c r="AG245" s="24">
        <v>6.5672</v>
      </c>
      <c r="AH245" s="19">
        <v>40</v>
      </c>
      <c r="AI245" s="19">
        <f t="shared" si="48"/>
        <v>6.00141033142789</v>
      </c>
      <c r="AJ245" s="20">
        <v>0.13</v>
      </c>
      <c r="AK245" s="20">
        <v>0</v>
      </c>
      <c r="AL245" s="24">
        <v>6.6651</v>
      </c>
      <c r="AM245" s="19">
        <v>40</v>
      </c>
      <c r="AN245" s="19">
        <f t="shared" si="56"/>
        <v>5.98238188534765</v>
      </c>
      <c r="AO245" s="20">
        <v>0.13</v>
      </c>
      <c r="AP245" s="20">
        <v>0</v>
      </c>
      <c r="AQ245" s="24">
        <v>6.6863</v>
      </c>
      <c r="AR245" s="19">
        <v>40</v>
      </c>
      <c r="AS245" s="19">
        <f t="shared" si="50"/>
        <v>5.92882446232973</v>
      </c>
      <c r="AT245" s="20">
        <v>0.13</v>
      </c>
      <c r="AU245" s="20">
        <v>0</v>
      </c>
      <c r="AV245" s="24">
        <v>6.7467</v>
      </c>
      <c r="AW245" s="44">
        <v>45</v>
      </c>
      <c r="AX245" s="19">
        <f t="shared" si="51"/>
        <v>6.5387018497261</v>
      </c>
      <c r="AY245" s="20">
        <v>0.13</v>
      </c>
      <c r="AZ245" s="20">
        <v>0</v>
      </c>
      <c r="BA245" s="24">
        <v>6.8821</v>
      </c>
      <c r="BB245" s="44">
        <v>45</v>
      </c>
      <c r="BC245" s="19">
        <f t="shared" si="52"/>
        <v>6.33874239350913</v>
      </c>
      <c r="BD245" s="20">
        <v>0.13</v>
      </c>
      <c r="BE245" s="20">
        <v>0</v>
      </c>
      <c r="BF245" s="24">
        <v>7.0992</v>
      </c>
      <c r="BG245" s="19">
        <v>45</v>
      </c>
      <c r="BH245" s="19">
        <f t="shared" si="53"/>
        <v>6.24297665126732</v>
      </c>
      <c r="BI245" s="20">
        <v>0.13</v>
      </c>
      <c r="BJ245" s="20">
        <v>0</v>
      </c>
      <c r="BK245" s="24">
        <v>7.2081</v>
      </c>
      <c r="BL245" s="19">
        <v>43.7</v>
      </c>
      <c r="BM245" s="19">
        <f t="shared" si="54"/>
        <v>6.13548613548614</v>
      </c>
      <c r="BN245" s="20">
        <v>0.13</v>
      </c>
      <c r="BO245" s="20">
        <v>0</v>
      </c>
      <c r="BP245" s="24">
        <v>7.1225</v>
      </c>
    </row>
    <row r="246" spans="2:68">
      <c r="B246" s="37">
        <v>244</v>
      </c>
      <c r="C246" s="38" t="s">
        <v>81</v>
      </c>
      <c r="D246" s="55" t="s">
        <v>554</v>
      </c>
      <c r="E246" s="55" t="s">
        <v>555</v>
      </c>
      <c r="F246" s="39" t="s">
        <v>556</v>
      </c>
      <c r="G246" s="39"/>
      <c r="H246" s="39" t="s">
        <v>27</v>
      </c>
      <c r="I246" s="19">
        <v>48.5</v>
      </c>
      <c r="J246" s="19">
        <f t="shared" si="57"/>
        <v>7.6025958554096</v>
      </c>
      <c r="K246" s="20">
        <v>0.13</v>
      </c>
      <c r="L246" s="20">
        <v>0</v>
      </c>
      <c r="M246" s="24">
        <v>6.3794</v>
      </c>
      <c r="N246" s="19">
        <v>47.5</v>
      </c>
      <c r="O246" s="19">
        <f t="shared" si="44"/>
        <v>7.47090279962252</v>
      </c>
      <c r="P246" s="20">
        <v>0.13</v>
      </c>
      <c r="Q246" s="20">
        <v>0</v>
      </c>
      <c r="R246" s="24">
        <v>6.358</v>
      </c>
      <c r="S246" s="19">
        <v>48</v>
      </c>
      <c r="T246" s="19">
        <f t="shared" si="45"/>
        <v>7.61735487352017</v>
      </c>
      <c r="U246" s="20">
        <v>0.13</v>
      </c>
      <c r="V246" s="20">
        <v>0</v>
      </c>
      <c r="W246" s="39">
        <v>6.3014</v>
      </c>
      <c r="X246" s="19">
        <v>48</v>
      </c>
      <c r="Y246" s="19">
        <f t="shared" si="46"/>
        <v>7.5579839077926</v>
      </c>
      <c r="Z246" s="20">
        <v>0.13</v>
      </c>
      <c r="AA246" s="20">
        <v>0</v>
      </c>
      <c r="AB246" s="24">
        <v>6.3509</v>
      </c>
      <c r="AC246" s="19">
        <v>48</v>
      </c>
      <c r="AD246" s="19">
        <f t="shared" si="47"/>
        <v>7.30905104153977</v>
      </c>
      <c r="AE246" s="20">
        <v>0.13</v>
      </c>
      <c r="AF246" s="20">
        <v>0</v>
      </c>
      <c r="AG246" s="24">
        <v>6.5672</v>
      </c>
      <c r="AH246" s="19">
        <v>47</v>
      </c>
      <c r="AI246" s="19">
        <f t="shared" si="48"/>
        <v>7.05165713942777</v>
      </c>
      <c r="AJ246" s="20">
        <v>0.13</v>
      </c>
      <c r="AK246" s="20">
        <v>0</v>
      </c>
      <c r="AL246" s="24">
        <v>6.6651</v>
      </c>
      <c r="AM246" s="19">
        <v>47</v>
      </c>
      <c r="AN246" s="19">
        <f t="shared" si="56"/>
        <v>7.02929871528349</v>
      </c>
      <c r="AO246" s="20">
        <v>0.13</v>
      </c>
      <c r="AP246" s="20">
        <v>0</v>
      </c>
      <c r="AQ246" s="24">
        <v>6.6863</v>
      </c>
      <c r="AR246" s="42">
        <v>55</v>
      </c>
      <c r="AS246" s="19">
        <f t="shared" si="50"/>
        <v>8.15213363570338</v>
      </c>
      <c r="AT246" s="20">
        <v>0.13</v>
      </c>
      <c r="AU246" s="20">
        <v>0</v>
      </c>
      <c r="AV246" s="24">
        <v>6.7467</v>
      </c>
      <c r="AW246" s="44">
        <v>60</v>
      </c>
      <c r="AX246" s="19">
        <f t="shared" si="51"/>
        <v>8.71826913296813</v>
      </c>
      <c r="AY246" s="20">
        <v>0.13</v>
      </c>
      <c r="AZ246" s="20">
        <v>0</v>
      </c>
      <c r="BA246" s="24">
        <v>6.8821</v>
      </c>
      <c r="BB246" s="44">
        <v>60</v>
      </c>
      <c r="BC246" s="19">
        <f t="shared" si="52"/>
        <v>8.45165652467884</v>
      </c>
      <c r="BD246" s="20">
        <v>0.13</v>
      </c>
      <c r="BE246" s="20">
        <v>0</v>
      </c>
      <c r="BF246" s="24">
        <v>7.0992</v>
      </c>
      <c r="BG246" s="19">
        <v>58</v>
      </c>
      <c r="BH246" s="19">
        <f t="shared" si="53"/>
        <v>8.04650323941122</v>
      </c>
      <c r="BI246" s="20">
        <v>0.13</v>
      </c>
      <c r="BJ246" s="20">
        <v>0</v>
      </c>
      <c r="BK246" s="24">
        <v>7.2081</v>
      </c>
      <c r="BL246" s="19">
        <v>55.9</v>
      </c>
      <c r="BM246" s="19">
        <f t="shared" si="54"/>
        <v>7.84836784836785</v>
      </c>
      <c r="BN246" s="20">
        <v>0.13</v>
      </c>
      <c r="BO246" s="20">
        <v>0</v>
      </c>
      <c r="BP246" s="24">
        <v>7.1225</v>
      </c>
    </row>
    <row r="247" spans="2:68">
      <c r="B247" s="37">
        <v>245</v>
      </c>
      <c r="C247" s="38" t="s">
        <v>81</v>
      </c>
      <c r="D247" s="55" t="s">
        <v>557</v>
      </c>
      <c r="E247" s="56" t="s">
        <v>558</v>
      </c>
      <c r="F247" s="39" t="s">
        <v>559</v>
      </c>
      <c r="G247" s="39"/>
      <c r="H247" s="39" t="s">
        <v>27</v>
      </c>
      <c r="I247" s="19">
        <v>14.5</v>
      </c>
      <c r="J247" s="19">
        <f t="shared" si="57"/>
        <v>2.27294102893689</v>
      </c>
      <c r="K247" s="20">
        <v>0.13</v>
      </c>
      <c r="L247" s="20">
        <v>0</v>
      </c>
      <c r="M247" s="24">
        <v>6.3794</v>
      </c>
      <c r="N247" s="19">
        <v>14.5</v>
      </c>
      <c r="O247" s="19">
        <f t="shared" si="44"/>
        <v>2.2805913809374</v>
      </c>
      <c r="P247" s="20">
        <v>0.13</v>
      </c>
      <c r="Q247" s="20">
        <v>0</v>
      </c>
      <c r="R247" s="24">
        <v>6.358</v>
      </c>
      <c r="S247" s="19">
        <v>14.5</v>
      </c>
      <c r="T247" s="19">
        <f t="shared" si="45"/>
        <v>2.30107595137588</v>
      </c>
      <c r="U247" s="20">
        <v>0.13</v>
      </c>
      <c r="V247" s="20">
        <v>0</v>
      </c>
      <c r="W247" s="39">
        <v>6.3014</v>
      </c>
      <c r="X247" s="19">
        <v>14.5</v>
      </c>
      <c r="Y247" s="19">
        <f t="shared" si="46"/>
        <v>2.28314097214568</v>
      </c>
      <c r="Z247" s="20">
        <v>0.13</v>
      </c>
      <c r="AA247" s="20">
        <v>0</v>
      </c>
      <c r="AB247" s="24">
        <v>6.3509</v>
      </c>
      <c r="AC247" s="19">
        <v>14.55</v>
      </c>
      <c r="AD247" s="19">
        <f t="shared" si="47"/>
        <v>2.21555609696674</v>
      </c>
      <c r="AE247" s="20">
        <v>0.13</v>
      </c>
      <c r="AF247" s="20">
        <v>0</v>
      </c>
      <c r="AG247" s="24">
        <v>6.5672</v>
      </c>
      <c r="AH247" s="19">
        <v>15</v>
      </c>
      <c r="AI247" s="19">
        <f t="shared" si="48"/>
        <v>2.25052887428546</v>
      </c>
      <c r="AJ247" s="20">
        <v>0.13</v>
      </c>
      <c r="AK247" s="20">
        <v>0</v>
      </c>
      <c r="AL247" s="24">
        <v>6.6651</v>
      </c>
      <c r="AM247" s="19">
        <v>14.755</v>
      </c>
      <c r="AN247" s="19">
        <f t="shared" si="56"/>
        <v>2.20675111795761</v>
      </c>
      <c r="AO247" s="20">
        <v>0.13</v>
      </c>
      <c r="AP247" s="20">
        <v>0</v>
      </c>
      <c r="AQ247" s="24">
        <v>6.6863</v>
      </c>
      <c r="AR247" s="19">
        <v>15.5</v>
      </c>
      <c r="AS247" s="19">
        <f t="shared" si="50"/>
        <v>2.29741947915277</v>
      </c>
      <c r="AT247" s="20">
        <v>0.13</v>
      </c>
      <c r="AU247" s="20">
        <v>0</v>
      </c>
      <c r="AV247" s="24">
        <v>6.7467</v>
      </c>
      <c r="AW247" s="44">
        <v>15.56</v>
      </c>
      <c r="AX247" s="19">
        <f t="shared" si="51"/>
        <v>2.26093779514974</v>
      </c>
      <c r="AY247" s="20">
        <v>0.13</v>
      </c>
      <c r="AZ247" s="20">
        <v>0</v>
      </c>
      <c r="BA247" s="24">
        <v>6.8821</v>
      </c>
      <c r="BB247" s="44">
        <v>14.5</v>
      </c>
      <c r="BC247" s="19">
        <f t="shared" si="52"/>
        <v>2.04248366013072</v>
      </c>
      <c r="BD247" s="20">
        <v>0.13</v>
      </c>
      <c r="BE247" s="20">
        <v>0</v>
      </c>
      <c r="BF247" s="24">
        <v>7.0992</v>
      </c>
      <c r="BG247" s="19">
        <v>14.5</v>
      </c>
      <c r="BH247" s="19">
        <f t="shared" si="53"/>
        <v>2.0116258098528</v>
      </c>
      <c r="BI247" s="20">
        <v>0.13</v>
      </c>
      <c r="BJ247" s="20">
        <v>0</v>
      </c>
      <c r="BK247" s="24">
        <v>7.2081</v>
      </c>
      <c r="BL247" s="19">
        <v>13.7</v>
      </c>
      <c r="BM247" s="19">
        <f t="shared" si="54"/>
        <v>1.92348192348192</v>
      </c>
      <c r="BN247" s="20">
        <v>0.13</v>
      </c>
      <c r="BO247" s="20">
        <v>0</v>
      </c>
      <c r="BP247" s="24">
        <v>7.1225</v>
      </c>
    </row>
    <row r="248" spans="2:68">
      <c r="B248" s="37">
        <v>246</v>
      </c>
      <c r="C248" s="38" t="s">
        <v>81</v>
      </c>
      <c r="D248" s="55" t="s">
        <v>560</v>
      </c>
      <c r="E248" s="56" t="s">
        <v>561</v>
      </c>
      <c r="F248" s="39" t="s">
        <v>562</v>
      </c>
      <c r="G248" s="57" t="s">
        <v>563</v>
      </c>
      <c r="H248" s="39" t="s">
        <v>27</v>
      </c>
      <c r="I248" s="19">
        <v>200</v>
      </c>
      <c r="J248" s="19">
        <f t="shared" si="57"/>
        <v>27.744168799962</v>
      </c>
      <c r="K248" s="20">
        <v>0.13</v>
      </c>
      <c r="L248" s="20">
        <v>0.13</v>
      </c>
      <c r="M248" s="24">
        <v>6.3794</v>
      </c>
      <c r="N248" s="19">
        <v>195</v>
      </c>
      <c r="O248" s="19">
        <f t="shared" si="44"/>
        <v>27.1416124066398</v>
      </c>
      <c r="P248" s="20">
        <v>0.13</v>
      </c>
      <c r="Q248" s="20">
        <v>0.13</v>
      </c>
      <c r="R248" s="24">
        <v>6.358</v>
      </c>
      <c r="S248" s="19">
        <v>197</v>
      </c>
      <c r="T248" s="19">
        <f t="shared" si="45"/>
        <v>27.666277840772</v>
      </c>
      <c r="U248" s="20">
        <v>0.13</v>
      </c>
      <c r="V248" s="20">
        <v>0.13</v>
      </c>
      <c r="W248" s="39">
        <v>6.3014</v>
      </c>
      <c r="X248" s="19">
        <v>197</v>
      </c>
      <c r="Y248" s="19">
        <f t="shared" si="46"/>
        <v>27.4506421429783</v>
      </c>
      <c r="Z248" s="20">
        <v>0.13</v>
      </c>
      <c r="AA248" s="20">
        <v>0.13</v>
      </c>
      <c r="AB248" s="24">
        <v>6.3509</v>
      </c>
      <c r="AC248" s="19">
        <v>197</v>
      </c>
      <c r="AD248" s="19">
        <f t="shared" si="47"/>
        <v>26.5465165041175</v>
      </c>
      <c r="AE248" s="20">
        <v>0.13</v>
      </c>
      <c r="AF248" s="20">
        <v>0.13</v>
      </c>
      <c r="AG248" s="24">
        <v>6.5672</v>
      </c>
      <c r="AH248" s="19">
        <v>197</v>
      </c>
      <c r="AI248" s="19">
        <f t="shared" si="48"/>
        <v>26.156589276356</v>
      </c>
      <c r="AJ248" s="20">
        <v>0.13</v>
      </c>
      <c r="AK248" s="20">
        <v>0.13</v>
      </c>
      <c r="AL248" s="24">
        <v>6.6651</v>
      </c>
      <c r="AM248" s="19">
        <v>197</v>
      </c>
      <c r="AN248" s="19">
        <f t="shared" si="56"/>
        <v>26.0736555622453</v>
      </c>
      <c r="AO248" s="20">
        <v>0.13</v>
      </c>
      <c r="AP248" s="20">
        <v>0.13</v>
      </c>
      <c r="AQ248" s="24">
        <v>6.6863</v>
      </c>
      <c r="AR248" s="19">
        <v>215</v>
      </c>
      <c r="AS248" s="19">
        <f t="shared" si="50"/>
        <v>28.2012668009047</v>
      </c>
      <c r="AT248" s="20">
        <v>0.13</v>
      </c>
      <c r="AU248" s="20">
        <v>0.13</v>
      </c>
      <c r="AV248" s="24">
        <v>6.7467</v>
      </c>
      <c r="AW248" s="44">
        <v>230</v>
      </c>
      <c r="AX248" s="19">
        <f t="shared" si="51"/>
        <v>29.5752492711308</v>
      </c>
      <c r="AY248" s="20">
        <v>0.13</v>
      </c>
      <c r="AZ248" s="20">
        <v>0.13</v>
      </c>
      <c r="BA248" s="24">
        <v>6.8821</v>
      </c>
      <c r="BB248" s="44">
        <v>230</v>
      </c>
      <c r="BC248" s="19">
        <f t="shared" si="52"/>
        <v>28.670811219412</v>
      </c>
      <c r="BD248" s="20">
        <v>0.13</v>
      </c>
      <c r="BE248" s="20">
        <v>0.13</v>
      </c>
      <c r="BF248" s="24">
        <v>7.0992</v>
      </c>
      <c r="BG248" s="19">
        <v>230</v>
      </c>
      <c r="BH248" s="19">
        <f t="shared" si="53"/>
        <v>28.237652503274</v>
      </c>
      <c r="BI248" s="20">
        <v>0.13</v>
      </c>
      <c r="BJ248" s="20">
        <v>0.13</v>
      </c>
      <c r="BK248" s="24">
        <v>7.2081</v>
      </c>
      <c r="BL248" s="19">
        <v>227.9</v>
      </c>
      <c r="BM248" s="19">
        <f t="shared" si="54"/>
        <v>28.3160991125593</v>
      </c>
      <c r="BN248" s="20">
        <v>0.13</v>
      </c>
      <c r="BO248" s="20">
        <v>0.13</v>
      </c>
      <c r="BP248" s="24">
        <v>7.1225</v>
      </c>
    </row>
    <row r="249" spans="2:68">
      <c r="B249" s="37">
        <v>247</v>
      </c>
      <c r="C249" s="38" t="s">
        <v>81</v>
      </c>
      <c r="D249" s="55" t="s">
        <v>564</v>
      </c>
      <c r="E249" s="55" t="s">
        <v>565</v>
      </c>
      <c r="F249" s="39" t="s">
        <v>566</v>
      </c>
      <c r="G249" s="39"/>
      <c r="H249" s="39" t="s">
        <v>27</v>
      </c>
      <c r="I249" s="19">
        <v>15000</v>
      </c>
      <c r="J249" s="19">
        <f t="shared" si="57"/>
        <v>2080.81265999715</v>
      </c>
      <c r="K249" s="20">
        <v>0.13</v>
      </c>
      <c r="L249" s="20">
        <v>0.13</v>
      </c>
      <c r="M249" s="24">
        <v>6.3794</v>
      </c>
      <c r="N249" s="19">
        <v>15000</v>
      </c>
      <c r="O249" s="19">
        <f t="shared" si="44"/>
        <v>2087.81633897229</v>
      </c>
      <c r="P249" s="20">
        <v>0.13</v>
      </c>
      <c r="Q249" s="20">
        <v>0.13</v>
      </c>
      <c r="R249" s="24">
        <v>6.358</v>
      </c>
      <c r="S249" s="19">
        <v>15000</v>
      </c>
      <c r="T249" s="19">
        <f t="shared" si="45"/>
        <v>2106.56937873899</v>
      </c>
      <c r="U249" s="20">
        <v>0.13</v>
      </c>
      <c r="V249" s="20">
        <v>0.13</v>
      </c>
      <c r="W249" s="39">
        <v>6.3014</v>
      </c>
      <c r="X249" s="19">
        <v>15000</v>
      </c>
      <c r="Y249" s="19">
        <f t="shared" si="46"/>
        <v>2090.15041697804</v>
      </c>
      <c r="Z249" s="20">
        <v>0.13</v>
      </c>
      <c r="AA249" s="20">
        <v>0.13</v>
      </c>
      <c r="AB249" s="24">
        <v>6.3509</v>
      </c>
      <c r="AC249" s="19">
        <v>15000</v>
      </c>
      <c r="AD249" s="19">
        <f t="shared" si="47"/>
        <v>2021.30836325768</v>
      </c>
      <c r="AE249" s="20">
        <v>0.13</v>
      </c>
      <c r="AF249" s="20">
        <v>0.13</v>
      </c>
      <c r="AG249" s="24">
        <v>6.5672</v>
      </c>
      <c r="AH249" s="19">
        <v>15000</v>
      </c>
      <c r="AI249" s="19">
        <f t="shared" si="48"/>
        <v>1991.61847281899</v>
      </c>
      <c r="AJ249" s="20">
        <v>0.13</v>
      </c>
      <c r="AK249" s="20">
        <v>0.13</v>
      </c>
      <c r="AL249" s="24">
        <v>6.6651</v>
      </c>
      <c r="AM249" s="19">
        <v>15000</v>
      </c>
      <c r="AN249" s="19">
        <f t="shared" si="56"/>
        <v>1985.3037230136</v>
      </c>
      <c r="AO249" s="20">
        <v>0.13</v>
      </c>
      <c r="AP249" s="20">
        <v>0.13</v>
      </c>
      <c r="AQ249" s="24">
        <v>6.6863</v>
      </c>
      <c r="AR249" s="19">
        <v>15000</v>
      </c>
      <c r="AS249" s="19">
        <f t="shared" si="50"/>
        <v>1967.53024192358</v>
      </c>
      <c r="AT249" s="20">
        <v>0.13</v>
      </c>
      <c r="AU249" s="20">
        <v>0.13</v>
      </c>
      <c r="AV249" s="24">
        <v>6.7467</v>
      </c>
      <c r="AW249" s="44">
        <v>15000</v>
      </c>
      <c r="AX249" s="19">
        <f t="shared" si="51"/>
        <v>1928.82060463897</v>
      </c>
      <c r="AY249" s="20">
        <v>0.13</v>
      </c>
      <c r="AZ249" s="20">
        <v>0.13</v>
      </c>
      <c r="BA249" s="24">
        <v>6.8821</v>
      </c>
      <c r="BB249" s="44">
        <v>15000</v>
      </c>
      <c r="BC249" s="19">
        <f t="shared" si="52"/>
        <v>1869.83551430948</v>
      </c>
      <c r="BD249" s="20">
        <v>0.13</v>
      </c>
      <c r="BE249" s="20">
        <v>0.13</v>
      </c>
      <c r="BF249" s="24">
        <v>7.0992</v>
      </c>
      <c r="BG249" s="19">
        <v>15000</v>
      </c>
      <c r="BH249" s="19">
        <f t="shared" si="53"/>
        <v>1841.58603282222</v>
      </c>
      <c r="BI249" s="20">
        <v>0.13</v>
      </c>
      <c r="BJ249" s="20">
        <v>0.13</v>
      </c>
      <c r="BK249" s="24">
        <v>7.2081</v>
      </c>
      <c r="BL249" s="19">
        <v>15000</v>
      </c>
      <c r="BM249" s="19">
        <f t="shared" si="54"/>
        <v>1863.71867787797</v>
      </c>
      <c r="BN249" s="20">
        <v>0.13</v>
      </c>
      <c r="BO249" s="20">
        <v>0.13</v>
      </c>
      <c r="BP249" s="24">
        <v>7.1225</v>
      </c>
    </row>
    <row r="250" spans="2:68">
      <c r="B250" s="37">
        <v>248</v>
      </c>
      <c r="C250" s="38" t="s">
        <v>81</v>
      </c>
      <c r="D250" s="55" t="s">
        <v>567</v>
      </c>
      <c r="E250" s="55" t="s">
        <v>568</v>
      </c>
      <c r="F250" s="39" t="s">
        <v>569</v>
      </c>
      <c r="G250" s="39"/>
      <c r="H250" s="39" t="s">
        <v>27</v>
      </c>
      <c r="I250" s="19">
        <v>38</v>
      </c>
      <c r="J250" s="19">
        <f t="shared" si="57"/>
        <v>5.27139207199279</v>
      </c>
      <c r="K250" s="20">
        <v>0.13</v>
      </c>
      <c r="L250" s="20">
        <v>0.13</v>
      </c>
      <c r="M250" s="24">
        <v>6.3794</v>
      </c>
      <c r="N250" s="19">
        <v>38</v>
      </c>
      <c r="O250" s="19">
        <f t="shared" si="44"/>
        <v>5.28913472539648</v>
      </c>
      <c r="P250" s="20">
        <v>0.13</v>
      </c>
      <c r="Q250" s="20">
        <v>0.13</v>
      </c>
      <c r="R250" s="24">
        <v>6.358</v>
      </c>
      <c r="S250" s="19">
        <v>37.05</v>
      </c>
      <c r="T250" s="19">
        <f t="shared" si="45"/>
        <v>5.20322636548529</v>
      </c>
      <c r="U250" s="20">
        <v>0.13</v>
      </c>
      <c r="V250" s="20">
        <v>0.13</v>
      </c>
      <c r="W250" s="39">
        <v>6.3014</v>
      </c>
      <c r="X250" s="19">
        <v>37.05</v>
      </c>
      <c r="Y250" s="19">
        <f t="shared" si="46"/>
        <v>5.16267152993576</v>
      </c>
      <c r="Z250" s="20">
        <v>0.13</v>
      </c>
      <c r="AA250" s="20">
        <v>0.13</v>
      </c>
      <c r="AB250" s="24">
        <v>6.3509</v>
      </c>
      <c r="AC250" s="19">
        <v>37.05</v>
      </c>
      <c r="AD250" s="19">
        <f t="shared" si="47"/>
        <v>4.99263165724647</v>
      </c>
      <c r="AE250" s="20">
        <v>0.13</v>
      </c>
      <c r="AF250" s="20">
        <v>0.13</v>
      </c>
      <c r="AG250" s="24">
        <v>6.5672</v>
      </c>
      <c r="AH250" s="19">
        <v>37.05</v>
      </c>
      <c r="AI250" s="19">
        <f t="shared" si="48"/>
        <v>4.9192976278629</v>
      </c>
      <c r="AJ250" s="20">
        <v>0.13</v>
      </c>
      <c r="AK250" s="20">
        <v>0.13</v>
      </c>
      <c r="AL250" s="24">
        <v>6.6651</v>
      </c>
      <c r="AM250" s="19">
        <v>37.05</v>
      </c>
      <c r="AN250" s="19">
        <f t="shared" si="56"/>
        <v>4.9037001958436</v>
      </c>
      <c r="AO250" s="20">
        <v>0.13</v>
      </c>
      <c r="AP250" s="20">
        <v>0.13</v>
      </c>
      <c r="AQ250" s="24">
        <v>6.6863</v>
      </c>
      <c r="AR250" s="19">
        <v>36</v>
      </c>
      <c r="AS250" s="19">
        <f t="shared" si="50"/>
        <v>4.7220725806166</v>
      </c>
      <c r="AT250" s="20">
        <v>0.13</v>
      </c>
      <c r="AU250" s="20">
        <v>0.13</v>
      </c>
      <c r="AV250" s="24">
        <v>6.7467</v>
      </c>
      <c r="AW250" s="44">
        <v>40</v>
      </c>
      <c r="AX250" s="19">
        <f t="shared" si="51"/>
        <v>5.14352161237058</v>
      </c>
      <c r="AY250" s="20">
        <v>0.13</v>
      </c>
      <c r="AZ250" s="20">
        <v>0.13</v>
      </c>
      <c r="BA250" s="24">
        <v>6.8821</v>
      </c>
      <c r="BB250" s="44">
        <v>40</v>
      </c>
      <c r="BC250" s="19">
        <f t="shared" si="52"/>
        <v>4.98622803815861</v>
      </c>
      <c r="BD250" s="20">
        <v>0.13</v>
      </c>
      <c r="BE250" s="20">
        <v>0.13</v>
      </c>
      <c r="BF250" s="24">
        <v>7.0992</v>
      </c>
      <c r="BG250" s="19">
        <v>40</v>
      </c>
      <c r="BH250" s="19">
        <f t="shared" si="53"/>
        <v>4.91089608752592</v>
      </c>
      <c r="BI250" s="20">
        <v>0.13</v>
      </c>
      <c r="BJ250" s="20">
        <v>0.13</v>
      </c>
      <c r="BK250" s="24">
        <v>7.2081</v>
      </c>
      <c r="BL250" s="19">
        <v>39.7</v>
      </c>
      <c r="BM250" s="19">
        <f t="shared" si="54"/>
        <v>4.93264210078369</v>
      </c>
      <c r="BN250" s="20">
        <v>0.13</v>
      </c>
      <c r="BO250" s="20">
        <v>0.13</v>
      </c>
      <c r="BP250" s="24">
        <v>7.1225</v>
      </c>
    </row>
    <row r="251" spans="2:68">
      <c r="B251" s="37">
        <v>249</v>
      </c>
      <c r="C251" s="38" t="s">
        <v>81</v>
      </c>
      <c r="D251" s="55" t="s">
        <v>570</v>
      </c>
      <c r="E251" s="55" t="s">
        <v>571</v>
      </c>
      <c r="F251" s="39" t="s">
        <v>572</v>
      </c>
      <c r="G251" s="39"/>
      <c r="H251" s="39" t="s">
        <v>27</v>
      </c>
      <c r="I251" s="19">
        <v>200</v>
      </c>
      <c r="J251" s="19">
        <f t="shared" si="57"/>
        <v>27.744168799962</v>
      </c>
      <c r="K251" s="20">
        <v>0.13</v>
      </c>
      <c r="L251" s="20">
        <v>0.13</v>
      </c>
      <c r="M251" s="24">
        <v>6.3794</v>
      </c>
      <c r="N251" s="19">
        <v>205</v>
      </c>
      <c r="O251" s="19">
        <f t="shared" si="44"/>
        <v>28.5334899659547</v>
      </c>
      <c r="P251" s="20">
        <v>0.13</v>
      </c>
      <c r="Q251" s="20">
        <v>0.13</v>
      </c>
      <c r="R251" s="24">
        <v>6.358</v>
      </c>
      <c r="S251" s="19">
        <v>200</v>
      </c>
      <c r="T251" s="19">
        <f t="shared" si="45"/>
        <v>28.0875917165198</v>
      </c>
      <c r="U251" s="20">
        <v>0.13</v>
      </c>
      <c r="V251" s="20">
        <v>0.13</v>
      </c>
      <c r="W251" s="39">
        <v>6.3014</v>
      </c>
      <c r="X251" s="19">
        <v>200</v>
      </c>
      <c r="Y251" s="19">
        <f t="shared" si="46"/>
        <v>27.8686722263739</v>
      </c>
      <c r="Z251" s="20">
        <v>0.13</v>
      </c>
      <c r="AA251" s="20">
        <v>0.13</v>
      </c>
      <c r="AB251" s="24">
        <v>6.3509</v>
      </c>
      <c r="AC251" s="19">
        <v>200</v>
      </c>
      <c r="AD251" s="19">
        <f t="shared" si="47"/>
        <v>26.9507781767691</v>
      </c>
      <c r="AE251" s="20">
        <v>0.13</v>
      </c>
      <c r="AF251" s="20">
        <v>0.13</v>
      </c>
      <c r="AG251" s="24">
        <v>6.5672</v>
      </c>
      <c r="AH251" s="19">
        <v>200</v>
      </c>
      <c r="AI251" s="19">
        <f t="shared" si="48"/>
        <v>26.5549129709198</v>
      </c>
      <c r="AJ251" s="20">
        <v>0.13</v>
      </c>
      <c r="AK251" s="20">
        <v>0.13</v>
      </c>
      <c r="AL251" s="24">
        <v>6.6651</v>
      </c>
      <c r="AM251" s="19">
        <v>200</v>
      </c>
      <c r="AN251" s="19">
        <f t="shared" si="56"/>
        <v>26.470716306848</v>
      </c>
      <c r="AO251" s="20">
        <v>0.13</v>
      </c>
      <c r="AP251" s="20">
        <v>0.13</v>
      </c>
      <c r="AQ251" s="24">
        <v>6.6863</v>
      </c>
      <c r="AR251" s="19">
        <v>205</v>
      </c>
      <c r="AS251" s="19">
        <f t="shared" si="50"/>
        <v>26.8895799729556</v>
      </c>
      <c r="AT251" s="20">
        <v>0.13</v>
      </c>
      <c r="AU251" s="20">
        <v>0.13</v>
      </c>
      <c r="AV251" s="24">
        <v>6.7467</v>
      </c>
      <c r="AW251" s="44">
        <v>210</v>
      </c>
      <c r="AX251" s="19">
        <f t="shared" si="51"/>
        <v>27.0034884649455</v>
      </c>
      <c r="AY251" s="20">
        <v>0.13</v>
      </c>
      <c r="AZ251" s="20">
        <v>0.13</v>
      </c>
      <c r="BA251" s="24">
        <v>6.8821</v>
      </c>
      <c r="BB251" s="44">
        <v>208</v>
      </c>
      <c r="BC251" s="19">
        <f t="shared" si="52"/>
        <v>25.9283857984247</v>
      </c>
      <c r="BD251" s="20">
        <v>0.13</v>
      </c>
      <c r="BE251" s="20">
        <v>0.13</v>
      </c>
      <c r="BF251" s="24">
        <v>7.0992</v>
      </c>
      <c r="BG251" s="19">
        <v>208</v>
      </c>
      <c r="BH251" s="19">
        <f t="shared" si="53"/>
        <v>25.5366596551348</v>
      </c>
      <c r="BI251" s="20">
        <v>0.13</v>
      </c>
      <c r="BJ251" s="20">
        <v>0.13</v>
      </c>
      <c r="BK251" s="24">
        <v>7.2081</v>
      </c>
      <c r="BL251" s="19">
        <v>205.7</v>
      </c>
      <c r="BM251" s="19">
        <f t="shared" si="54"/>
        <v>25.5577954692999</v>
      </c>
      <c r="BN251" s="20">
        <v>0.13</v>
      </c>
      <c r="BO251" s="20">
        <v>0.13</v>
      </c>
      <c r="BP251" s="24">
        <v>7.1225</v>
      </c>
    </row>
    <row r="252" spans="2:68">
      <c r="B252" s="37">
        <v>250</v>
      </c>
      <c r="C252" s="38" t="s">
        <v>81</v>
      </c>
      <c r="D252" s="55" t="s">
        <v>573</v>
      </c>
      <c r="E252" s="55" t="s">
        <v>574</v>
      </c>
      <c r="F252" s="39" t="s">
        <v>575</v>
      </c>
      <c r="G252" s="39"/>
      <c r="H252" s="39" t="s">
        <v>27</v>
      </c>
      <c r="I252" s="19">
        <v>29.7</v>
      </c>
      <c r="J252" s="19">
        <f t="shared" si="57"/>
        <v>4.12000906679436</v>
      </c>
      <c r="K252" s="20">
        <v>0.13</v>
      </c>
      <c r="L252" s="20">
        <v>0.13</v>
      </c>
      <c r="M252" s="24">
        <v>6.3794</v>
      </c>
      <c r="N252" s="19">
        <v>28.5</v>
      </c>
      <c r="O252" s="19">
        <f t="shared" si="44"/>
        <v>3.96685104404736</v>
      </c>
      <c r="P252" s="20">
        <v>0.13</v>
      </c>
      <c r="Q252" s="20">
        <v>0.13</v>
      </c>
      <c r="R252" s="24">
        <v>6.358</v>
      </c>
      <c r="S252" s="19">
        <v>28.5</v>
      </c>
      <c r="T252" s="19">
        <f t="shared" si="45"/>
        <v>4.00248181960407</v>
      </c>
      <c r="U252" s="20">
        <v>0.13</v>
      </c>
      <c r="V252" s="20">
        <v>0.13</v>
      </c>
      <c r="W252" s="39">
        <v>6.3014</v>
      </c>
      <c r="X252" s="19">
        <v>27.5</v>
      </c>
      <c r="Y252" s="19">
        <f t="shared" si="46"/>
        <v>3.83194243112641</v>
      </c>
      <c r="Z252" s="20">
        <v>0.13</v>
      </c>
      <c r="AA252" s="20">
        <v>0.13</v>
      </c>
      <c r="AB252" s="24">
        <v>6.3509</v>
      </c>
      <c r="AC252" s="19">
        <v>28.45</v>
      </c>
      <c r="AD252" s="19">
        <f t="shared" si="47"/>
        <v>3.8337481956454</v>
      </c>
      <c r="AE252" s="20">
        <v>0.13</v>
      </c>
      <c r="AF252" s="20">
        <v>0.13</v>
      </c>
      <c r="AG252" s="24">
        <v>6.5672</v>
      </c>
      <c r="AH252" s="41">
        <v>25.5</v>
      </c>
      <c r="AI252" s="19">
        <f t="shared" si="48"/>
        <v>3.38575140379228</v>
      </c>
      <c r="AJ252" s="20">
        <v>0.13</v>
      </c>
      <c r="AK252" s="20">
        <v>0.13</v>
      </c>
      <c r="AL252" s="24">
        <v>6.6651</v>
      </c>
      <c r="AM252" s="19">
        <v>22.5</v>
      </c>
      <c r="AN252" s="19">
        <f t="shared" si="56"/>
        <v>2.9779555845204</v>
      </c>
      <c r="AO252" s="20">
        <v>0.13</v>
      </c>
      <c r="AP252" s="20">
        <v>0.13</v>
      </c>
      <c r="AQ252" s="24">
        <v>6.6863</v>
      </c>
      <c r="AR252" s="19">
        <v>20</v>
      </c>
      <c r="AS252" s="19">
        <f t="shared" si="50"/>
        <v>2.62337365589811</v>
      </c>
      <c r="AT252" s="20">
        <v>0.13</v>
      </c>
      <c r="AU252" s="20">
        <v>0.13</v>
      </c>
      <c r="AV252" s="24">
        <v>6.7467</v>
      </c>
      <c r="AW252" s="41">
        <v>17.5</v>
      </c>
      <c r="AX252" s="19">
        <f t="shared" si="51"/>
        <v>2.25029070541213</v>
      </c>
      <c r="AY252" s="20">
        <v>0.13</v>
      </c>
      <c r="AZ252" s="20">
        <v>0.13</v>
      </c>
      <c r="BA252" s="24">
        <v>6.8821</v>
      </c>
      <c r="BB252" s="44">
        <v>16.7</v>
      </c>
      <c r="BC252" s="19">
        <f t="shared" si="52"/>
        <v>2.08175020593122</v>
      </c>
      <c r="BD252" s="20">
        <v>0.13</v>
      </c>
      <c r="BE252" s="20">
        <v>0.13</v>
      </c>
      <c r="BF252" s="24">
        <v>7.0992</v>
      </c>
      <c r="BG252" s="19">
        <v>16.7</v>
      </c>
      <c r="BH252" s="19">
        <f t="shared" si="53"/>
        <v>2.05029911654207</v>
      </c>
      <c r="BI252" s="20">
        <v>0.13</v>
      </c>
      <c r="BJ252" s="20">
        <v>0.13</v>
      </c>
      <c r="BK252" s="24">
        <v>7.2081</v>
      </c>
      <c r="BL252" s="46">
        <v>17.3</v>
      </c>
      <c r="BM252" s="19">
        <f t="shared" si="54"/>
        <v>2.14948887515259</v>
      </c>
      <c r="BN252" s="20">
        <v>0.13</v>
      </c>
      <c r="BO252" s="20">
        <v>0.13</v>
      </c>
      <c r="BP252" s="24">
        <v>7.1225</v>
      </c>
    </row>
    <row r="253" spans="2:68">
      <c r="B253" s="37">
        <v>251</v>
      </c>
      <c r="C253" s="38" t="s">
        <v>81</v>
      </c>
      <c r="D253" s="55" t="s">
        <v>576</v>
      </c>
      <c r="E253" s="55" t="s">
        <v>577</v>
      </c>
      <c r="F253" s="39" t="s">
        <v>578</v>
      </c>
      <c r="G253" s="39"/>
      <c r="H253" s="39" t="s">
        <v>27</v>
      </c>
      <c r="I253" s="19">
        <v>7.6</v>
      </c>
      <c r="J253" s="19">
        <f t="shared" si="57"/>
        <v>1.05427841439856</v>
      </c>
      <c r="K253" s="20">
        <v>0.13</v>
      </c>
      <c r="L253" s="20">
        <v>0.13</v>
      </c>
      <c r="M253" s="24">
        <v>6.3794</v>
      </c>
      <c r="N253" s="19">
        <v>7.55</v>
      </c>
      <c r="O253" s="19">
        <f t="shared" si="44"/>
        <v>1.05086755728272</v>
      </c>
      <c r="P253" s="20">
        <v>0.13</v>
      </c>
      <c r="Q253" s="20">
        <v>0.13</v>
      </c>
      <c r="R253" s="24">
        <v>6.358</v>
      </c>
      <c r="S253" s="19">
        <v>7.5</v>
      </c>
      <c r="T253" s="19">
        <f t="shared" si="45"/>
        <v>1.05328468936949</v>
      </c>
      <c r="U253" s="20">
        <v>0.13</v>
      </c>
      <c r="V253" s="20">
        <v>0.13</v>
      </c>
      <c r="W253" s="39">
        <v>6.3014</v>
      </c>
      <c r="X253" s="19">
        <v>7.5</v>
      </c>
      <c r="Y253" s="19">
        <f t="shared" si="46"/>
        <v>1.04507520848902</v>
      </c>
      <c r="Z253" s="20">
        <v>0.13</v>
      </c>
      <c r="AA253" s="20">
        <v>0.13</v>
      </c>
      <c r="AB253" s="24">
        <v>6.3509</v>
      </c>
      <c r="AC253" s="19">
        <v>7.5</v>
      </c>
      <c r="AD253" s="19">
        <f t="shared" si="47"/>
        <v>1.01065418162884</v>
      </c>
      <c r="AE253" s="20">
        <v>0.13</v>
      </c>
      <c r="AF253" s="20">
        <v>0.13</v>
      </c>
      <c r="AG253" s="24">
        <v>6.5672</v>
      </c>
      <c r="AH253" s="19">
        <v>7</v>
      </c>
      <c r="AI253" s="19">
        <f t="shared" si="48"/>
        <v>0.929421953982195</v>
      </c>
      <c r="AJ253" s="20">
        <v>0.13</v>
      </c>
      <c r="AK253" s="20">
        <v>0.13</v>
      </c>
      <c r="AL253" s="24">
        <v>6.6651</v>
      </c>
      <c r="AM253" s="19">
        <v>7</v>
      </c>
      <c r="AN253" s="19">
        <f t="shared" si="56"/>
        <v>0.92647507073968</v>
      </c>
      <c r="AO253" s="20">
        <v>0.13</v>
      </c>
      <c r="AP253" s="20">
        <v>0.13</v>
      </c>
      <c r="AQ253" s="24">
        <v>6.6863</v>
      </c>
      <c r="AR253" s="42">
        <v>8.5</v>
      </c>
      <c r="AS253" s="19">
        <f t="shared" si="50"/>
        <v>1.1149338037567</v>
      </c>
      <c r="AT253" s="20">
        <v>0.13</v>
      </c>
      <c r="AU253" s="20">
        <v>0.13</v>
      </c>
      <c r="AV253" s="24">
        <v>6.7467</v>
      </c>
      <c r="AW253" s="42">
        <v>11</v>
      </c>
      <c r="AX253" s="19">
        <f t="shared" si="51"/>
        <v>1.41446844340191</v>
      </c>
      <c r="AY253" s="20">
        <v>0.13</v>
      </c>
      <c r="AZ253" s="20">
        <v>0.13</v>
      </c>
      <c r="BA253" s="24">
        <v>6.8821</v>
      </c>
      <c r="BB253" s="44">
        <v>11.05</v>
      </c>
      <c r="BC253" s="19">
        <f t="shared" si="52"/>
        <v>1.37744549554132</v>
      </c>
      <c r="BD253" s="20">
        <v>0.13</v>
      </c>
      <c r="BE253" s="20">
        <v>0.13</v>
      </c>
      <c r="BF253" s="24">
        <v>7.0992</v>
      </c>
      <c r="BG253" s="19">
        <v>11.05</v>
      </c>
      <c r="BH253" s="19">
        <f t="shared" si="53"/>
        <v>1.35663504417904</v>
      </c>
      <c r="BI253" s="20">
        <v>0.13</v>
      </c>
      <c r="BJ253" s="20">
        <v>0.13</v>
      </c>
      <c r="BK253" s="24">
        <v>7.2081</v>
      </c>
      <c r="BL253" s="19">
        <v>11.025</v>
      </c>
      <c r="BM253" s="19">
        <f t="shared" si="54"/>
        <v>1.36983322824031</v>
      </c>
      <c r="BN253" s="20">
        <v>0.13</v>
      </c>
      <c r="BO253" s="20">
        <v>0.13</v>
      </c>
      <c r="BP253" s="24">
        <v>7.1225</v>
      </c>
    </row>
    <row r="254" spans="2:68">
      <c r="B254" s="37">
        <v>252</v>
      </c>
      <c r="C254" s="38" t="s">
        <v>81</v>
      </c>
      <c r="D254" s="55" t="s">
        <v>579</v>
      </c>
      <c r="E254" s="56" t="s">
        <v>580</v>
      </c>
      <c r="F254" s="39" t="s">
        <v>581</v>
      </c>
      <c r="G254" s="39"/>
      <c r="H254" s="39" t="s">
        <v>27</v>
      </c>
      <c r="I254" s="19">
        <v>19.7</v>
      </c>
      <c r="J254" s="19">
        <f t="shared" si="57"/>
        <v>2.73280062679626</v>
      </c>
      <c r="K254" s="20">
        <v>0.13</v>
      </c>
      <c r="L254" s="20">
        <v>0.13</v>
      </c>
      <c r="M254" s="24">
        <v>6.3794</v>
      </c>
      <c r="N254" s="19">
        <v>20</v>
      </c>
      <c r="O254" s="19">
        <f t="shared" si="44"/>
        <v>2.78375511862972</v>
      </c>
      <c r="P254" s="20">
        <v>0.13</v>
      </c>
      <c r="Q254" s="20">
        <v>0.13</v>
      </c>
      <c r="R254" s="24">
        <v>6.358</v>
      </c>
      <c r="S254" s="19">
        <v>21</v>
      </c>
      <c r="T254" s="19">
        <f t="shared" si="45"/>
        <v>2.94919713023458</v>
      </c>
      <c r="U254" s="20">
        <v>0.13</v>
      </c>
      <c r="V254" s="20">
        <v>0.13</v>
      </c>
      <c r="W254" s="39">
        <v>6.3014</v>
      </c>
      <c r="X254" s="19">
        <v>21</v>
      </c>
      <c r="Y254" s="19">
        <f t="shared" si="46"/>
        <v>2.92621058376926</v>
      </c>
      <c r="Z254" s="20">
        <v>0.13</v>
      </c>
      <c r="AA254" s="20">
        <v>0.13</v>
      </c>
      <c r="AB254" s="24">
        <v>6.3509</v>
      </c>
      <c r="AC254" s="19">
        <v>21</v>
      </c>
      <c r="AD254" s="19">
        <f t="shared" si="47"/>
        <v>2.82983170856075</v>
      </c>
      <c r="AE254" s="20">
        <v>0.13</v>
      </c>
      <c r="AF254" s="20">
        <v>0.13</v>
      </c>
      <c r="AG254" s="24">
        <v>6.5672</v>
      </c>
      <c r="AH254" s="19">
        <v>19.7</v>
      </c>
      <c r="AI254" s="19">
        <f t="shared" si="48"/>
        <v>2.6156589276356</v>
      </c>
      <c r="AJ254" s="20">
        <v>0.13</v>
      </c>
      <c r="AK254" s="20">
        <v>0.13</v>
      </c>
      <c r="AL254" s="24">
        <v>6.6651</v>
      </c>
      <c r="AM254" s="19">
        <v>19.7</v>
      </c>
      <c r="AN254" s="19">
        <f t="shared" si="56"/>
        <v>2.60736555622453</v>
      </c>
      <c r="AO254" s="20">
        <v>0.13</v>
      </c>
      <c r="AP254" s="20">
        <v>0.13</v>
      </c>
      <c r="AQ254" s="24">
        <v>6.6863</v>
      </c>
      <c r="AR254" s="19">
        <v>16.5</v>
      </c>
      <c r="AS254" s="19">
        <f t="shared" si="50"/>
        <v>2.16428326611594</v>
      </c>
      <c r="AT254" s="20">
        <v>0.13</v>
      </c>
      <c r="AU254" s="20">
        <v>0.13</v>
      </c>
      <c r="AV254" s="24">
        <v>6.7467</v>
      </c>
      <c r="AW254" s="44">
        <v>16</v>
      </c>
      <c r="AX254" s="19">
        <f t="shared" si="51"/>
        <v>2.05740864494823</v>
      </c>
      <c r="AY254" s="20">
        <v>0.13</v>
      </c>
      <c r="AZ254" s="20">
        <v>0.13</v>
      </c>
      <c r="BA254" s="24">
        <v>6.8821</v>
      </c>
      <c r="BB254" s="44">
        <v>15.7</v>
      </c>
      <c r="BC254" s="19">
        <f t="shared" si="52"/>
        <v>1.95709450497725</v>
      </c>
      <c r="BD254" s="20">
        <v>0.13</v>
      </c>
      <c r="BE254" s="20">
        <v>0.13</v>
      </c>
      <c r="BF254" s="24">
        <v>7.0992</v>
      </c>
      <c r="BG254" s="19">
        <v>15.7</v>
      </c>
      <c r="BH254" s="19">
        <f t="shared" si="53"/>
        <v>1.92752671435392</v>
      </c>
      <c r="BI254" s="20">
        <v>0.13</v>
      </c>
      <c r="BJ254" s="20">
        <v>0.13</v>
      </c>
      <c r="BK254" s="24">
        <v>7.2081</v>
      </c>
      <c r="BL254" s="19">
        <v>15.5</v>
      </c>
      <c r="BM254" s="19">
        <f t="shared" si="54"/>
        <v>1.92584263380724</v>
      </c>
      <c r="BN254" s="20">
        <v>0.13</v>
      </c>
      <c r="BO254" s="20">
        <v>0.13</v>
      </c>
      <c r="BP254" s="24">
        <v>7.1225</v>
      </c>
    </row>
    <row r="255" spans="2:68">
      <c r="B255" s="37">
        <v>253</v>
      </c>
      <c r="C255" s="38" t="s">
        <v>81</v>
      </c>
      <c r="D255" s="55" t="s">
        <v>582</v>
      </c>
      <c r="E255" s="55" t="s">
        <v>583</v>
      </c>
      <c r="F255" s="39" t="s">
        <v>584</v>
      </c>
      <c r="G255" s="39"/>
      <c r="H255" s="39" t="s">
        <v>27</v>
      </c>
      <c r="I255" s="19">
        <v>175</v>
      </c>
      <c r="J255" s="19">
        <f t="shared" si="57"/>
        <v>24.2761476999668</v>
      </c>
      <c r="K255" s="20">
        <v>0.13</v>
      </c>
      <c r="L255" s="20">
        <v>0.13</v>
      </c>
      <c r="M255" s="24">
        <v>6.3794</v>
      </c>
      <c r="N255" s="19">
        <v>175</v>
      </c>
      <c r="O255" s="19">
        <f t="shared" si="44"/>
        <v>24.3578572880101</v>
      </c>
      <c r="P255" s="20">
        <v>0.13</v>
      </c>
      <c r="Q255" s="20">
        <v>0.13</v>
      </c>
      <c r="R255" s="24">
        <v>6.358</v>
      </c>
      <c r="S255" s="19">
        <v>175</v>
      </c>
      <c r="T255" s="19">
        <f t="shared" si="45"/>
        <v>24.5766427519548</v>
      </c>
      <c r="U255" s="20">
        <v>0.13</v>
      </c>
      <c r="V255" s="20">
        <v>0.13</v>
      </c>
      <c r="W255" s="39">
        <v>6.3014</v>
      </c>
      <c r="X255" s="19">
        <v>175</v>
      </c>
      <c r="Y255" s="19">
        <f t="shared" si="46"/>
        <v>24.3850881980771</v>
      </c>
      <c r="Z255" s="20">
        <v>0.13</v>
      </c>
      <c r="AA255" s="20">
        <v>0.13</v>
      </c>
      <c r="AB255" s="24">
        <v>6.3509</v>
      </c>
      <c r="AC255" s="19">
        <v>175</v>
      </c>
      <c r="AD255" s="19">
        <f t="shared" si="47"/>
        <v>23.5819309046729</v>
      </c>
      <c r="AE255" s="20">
        <v>0.13</v>
      </c>
      <c r="AF255" s="20">
        <v>0.13</v>
      </c>
      <c r="AG255" s="24">
        <v>6.5672</v>
      </c>
      <c r="AH255" s="19">
        <v>174.5</v>
      </c>
      <c r="AI255" s="19">
        <f t="shared" si="48"/>
        <v>23.1691615671276</v>
      </c>
      <c r="AJ255" s="20">
        <v>0.13</v>
      </c>
      <c r="AK255" s="20">
        <v>0.13</v>
      </c>
      <c r="AL255" s="24">
        <v>6.6651</v>
      </c>
      <c r="AM255" s="19">
        <v>174.5</v>
      </c>
      <c r="AN255" s="19">
        <f t="shared" si="56"/>
        <v>23.0956999777249</v>
      </c>
      <c r="AO255" s="20">
        <v>0.13</v>
      </c>
      <c r="AP255" s="20">
        <v>0.13</v>
      </c>
      <c r="AQ255" s="24">
        <v>6.6863</v>
      </c>
      <c r="AR255" s="19">
        <v>180</v>
      </c>
      <c r="AS255" s="19">
        <f t="shared" si="50"/>
        <v>23.610362903083</v>
      </c>
      <c r="AT255" s="20">
        <v>0.13</v>
      </c>
      <c r="AU255" s="20">
        <v>0.13</v>
      </c>
      <c r="AV255" s="24">
        <v>6.7467</v>
      </c>
      <c r="AW255" s="44">
        <v>185</v>
      </c>
      <c r="AX255" s="19">
        <f t="shared" si="51"/>
        <v>23.7887874572139</v>
      </c>
      <c r="AY255" s="20">
        <v>0.13</v>
      </c>
      <c r="AZ255" s="20">
        <v>0.13</v>
      </c>
      <c r="BA255" s="24">
        <v>6.8821</v>
      </c>
      <c r="BB255" s="44">
        <v>185</v>
      </c>
      <c r="BC255" s="19">
        <f t="shared" si="52"/>
        <v>23.0613046764836</v>
      </c>
      <c r="BD255" s="20">
        <v>0.13</v>
      </c>
      <c r="BE255" s="20">
        <v>0.13</v>
      </c>
      <c r="BF255" s="24">
        <v>7.0992</v>
      </c>
      <c r="BG255" s="19">
        <v>185</v>
      </c>
      <c r="BH255" s="19">
        <f t="shared" si="53"/>
        <v>22.7128944048074</v>
      </c>
      <c r="BI255" s="20">
        <v>0.13</v>
      </c>
      <c r="BJ255" s="20">
        <v>0.13</v>
      </c>
      <c r="BK255" s="24">
        <v>7.2081</v>
      </c>
      <c r="BL255" s="19">
        <v>184.45</v>
      </c>
      <c r="BM255" s="19">
        <f t="shared" si="54"/>
        <v>22.9175273423061</v>
      </c>
      <c r="BN255" s="20">
        <v>0.13</v>
      </c>
      <c r="BO255" s="20">
        <v>0.13</v>
      </c>
      <c r="BP255" s="24">
        <v>7.1225</v>
      </c>
    </row>
    <row r="256" spans="2:68">
      <c r="B256" s="37">
        <v>254</v>
      </c>
      <c r="C256" s="38" t="s">
        <v>81</v>
      </c>
      <c r="D256" s="55" t="s">
        <v>585</v>
      </c>
      <c r="E256" s="55" t="s">
        <v>586</v>
      </c>
      <c r="F256" s="39" t="s">
        <v>587</v>
      </c>
      <c r="G256" s="39"/>
      <c r="H256" s="39" t="s">
        <v>27</v>
      </c>
      <c r="I256" s="19">
        <v>16.79</v>
      </c>
      <c r="J256" s="19">
        <f t="shared" si="57"/>
        <v>2.32912297075681</v>
      </c>
      <c r="K256" s="20">
        <v>0.13</v>
      </c>
      <c r="L256" s="20">
        <v>0.13</v>
      </c>
      <c r="M256" s="24">
        <v>6.3794</v>
      </c>
      <c r="N256" s="19">
        <v>16.6</v>
      </c>
      <c r="O256" s="19">
        <f t="shared" si="44"/>
        <v>2.31051674846267</v>
      </c>
      <c r="P256" s="20">
        <v>0.13</v>
      </c>
      <c r="Q256" s="20">
        <v>0.13</v>
      </c>
      <c r="R256" s="24">
        <v>6.358</v>
      </c>
      <c r="S256" s="19">
        <v>16.6</v>
      </c>
      <c r="T256" s="19">
        <f t="shared" si="45"/>
        <v>2.33127011247114</v>
      </c>
      <c r="U256" s="20">
        <v>0.13</v>
      </c>
      <c r="V256" s="20">
        <v>0.13</v>
      </c>
      <c r="W256" s="39">
        <v>6.3014</v>
      </c>
      <c r="X256" s="41">
        <v>13.75</v>
      </c>
      <c r="Y256" s="19">
        <f t="shared" si="46"/>
        <v>1.9159712155632</v>
      </c>
      <c r="Z256" s="20">
        <v>0.13</v>
      </c>
      <c r="AA256" s="20">
        <v>0.13</v>
      </c>
      <c r="AB256" s="24">
        <v>6.3509</v>
      </c>
      <c r="AC256" s="19">
        <v>13.55</v>
      </c>
      <c r="AD256" s="19">
        <f t="shared" si="47"/>
        <v>1.8259152214761</v>
      </c>
      <c r="AE256" s="20">
        <v>0.13</v>
      </c>
      <c r="AF256" s="20">
        <v>0.13</v>
      </c>
      <c r="AG256" s="24">
        <v>6.5672</v>
      </c>
      <c r="AH256" s="19">
        <v>13.75</v>
      </c>
      <c r="AI256" s="19">
        <f t="shared" si="48"/>
        <v>1.82565026675074</v>
      </c>
      <c r="AJ256" s="20">
        <v>0.13</v>
      </c>
      <c r="AK256" s="20">
        <v>0.13</v>
      </c>
      <c r="AL256" s="24">
        <v>6.6651</v>
      </c>
      <c r="AM256" s="19">
        <v>13.57</v>
      </c>
      <c r="AN256" s="19">
        <f t="shared" si="56"/>
        <v>1.79603810141964</v>
      </c>
      <c r="AO256" s="20">
        <v>0.13</v>
      </c>
      <c r="AP256" s="20">
        <v>0.13</v>
      </c>
      <c r="AQ256" s="24">
        <v>6.6863</v>
      </c>
      <c r="AR256" s="19">
        <v>12.5</v>
      </c>
      <c r="AS256" s="19">
        <f t="shared" si="50"/>
        <v>1.63960853493632</v>
      </c>
      <c r="AT256" s="20">
        <v>0.13</v>
      </c>
      <c r="AU256" s="20">
        <v>0.13</v>
      </c>
      <c r="AV256" s="24">
        <v>6.7467</v>
      </c>
      <c r="AW256" s="44">
        <v>11.7</v>
      </c>
      <c r="AX256" s="19">
        <f t="shared" si="51"/>
        <v>1.50448007161839</v>
      </c>
      <c r="AY256" s="20">
        <v>0.13</v>
      </c>
      <c r="AZ256" s="20">
        <v>0.13</v>
      </c>
      <c r="BA256" s="24">
        <v>6.8821</v>
      </c>
      <c r="BB256" s="42">
        <v>12.5</v>
      </c>
      <c r="BC256" s="19">
        <f t="shared" si="52"/>
        <v>1.55819626192456</v>
      </c>
      <c r="BD256" s="20">
        <v>0.13</v>
      </c>
      <c r="BE256" s="20">
        <v>0.13</v>
      </c>
      <c r="BF256" s="24">
        <v>7.0992</v>
      </c>
      <c r="BG256" s="19">
        <v>12.5</v>
      </c>
      <c r="BH256" s="19">
        <f t="shared" si="53"/>
        <v>1.53465502735185</v>
      </c>
      <c r="BI256" s="20">
        <v>0.13</v>
      </c>
      <c r="BJ256" s="20">
        <v>0.13</v>
      </c>
      <c r="BK256" s="24">
        <v>7.2081</v>
      </c>
      <c r="BL256" s="19">
        <v>12.05</v>
      </c>
      <c r="BM256" s="19">
        <f t="shared" si="54"/>
        <v>1.4971873378953</v>
      </c>
      <c r="BN256" s="20">
        <v>0.13</v>
      </c>
      <c r="BO256" s="20">
        <v>0.13</v>
      </c>
      <c r="BP256" s="24">
        <v>7.1225</v>
      </c>
    </row>
    <row r="257" spans="2:68">
      <c r="B257" s="37">
        <v>255</v>
      </c>
      <c r="C257" s="38" t="s">
        <v>81</v>
      </c>
      <c r="D257" s="55" t="s">
        <v>588</v>
      </c>
      <c r="E257" s="56" t="s">
        <v>589</v>
      </c>
      <c r="F257" s="39" t="s">
        <v>590</v>
      </c>
      <c r="G257" s="39"/>
      <c r="H257" s="39" t="s">
        <v>27</v>
      </c>
      <c r="I257" s="19">
        <v>1450</v>
      </c>
      <c r="J257" s="19">
        <f t="shared" si="57"/>
        <v>227.294102893689</v>
      </c>
      <c r="K257" s="20">
        <v>0.13</v>
      </c>
      <c r="L257" s="20">
        <v>0</v>
      </c>
      <c r="M257" s="24">
        <v>6.3794</v>
      </c>
      <c r="N257" s="19">
        <v>1450</v>
      </c>
      <c r="O257" s="19">
        <f t="shared" si="44"/>
        <v>228.05913809374</v>
      </c>
      <c r="P257" s="20">
        <v>0.13</v>
      </c>
      <c r="Q257" s="20">
        <v>0</v>
      </c>
      <c r="R257" s="24">
        <v>6.358</v>
      </c>
      <c r="S257" s="19">
        <v>1450</v>
      </c>
      <c r="T257" s="19">
        <f t="shared" si="45"/>
        <v>230.107595137588</v>
      </c>
      <c r="U257" s="20">
        <v>0.13</v>
      </c>
      <c r="V257" s="20">
        <v>0</v>
      </c>
      <c r="W257" s="39">
        <v>6.3014</v>
      </c>
      <c r="X257" s="19">
        <v>1450</v>
      </c>
      <c r="Y257" s="19">
        <f t="shared" si="46"/>
        <v>228.314097214568</v>
      </c>
      <c r="Z257" s="20">
        <v>0.13</v>
      </c>
      <c r="AA257" s="20">
        <v>0</v>
      </c>
      <c r="AB257" s="24">
        <v>6.3509</v>
      </c>
      <c r="AC257" s="19">
        <v>1450</v>
      </c>
      <c r="AD257" s="19">
        <f t="shared" si="47"/>
        <v>220.794250213181</v>
      </c>
      <c r="AE257" s="20">
        <v>0.13</v>
      </c>
      <c r="AF257" s="20">
        <v>0</v>
      </c>
      <c r="AG257" s="24">
        <v>6.5672</v>
      </c>
      <c r="AH257" s="19">
        <v>1450</v>
      </c>
      <c r="AI257" s="19">
        <f t="shared" si="48"/>
        <v>217.551124514261</v>
      </c>
      <c r="AJ257" s="20">
        <v>0.13</v>
      </c>
      <c r="AK257" s="20">
        <v>0</v>
      </c>
      <c r="AL257" s="24">
        <v>6.6651</v>
      </c>
      <c r="AM257" s="19">
        <v>1450</v>
      </c>
      <c r="AN257" s="19">
        <f t="shared" si="56"/>
        <v>216.861343343852</v>
      </c>
      <c r="AO257" s="20">
        <v>0.13</v>
      </c>
      <c r="AP257" s="20">
        <v>0</v>
      </c>
      <c r="AQ257" s="24">
        <v>6.6863</v>
      </c>
      <c r="AR257" s="19">
        <v>1450</v>
      </c>
      <c r="AS257" s="19">
        <f t="shared" si="50"/>
        <v>214.919886759453</v>
      </c>
      <c r="AT257" s="20">
        <v>0.13</v>
      </c>
      <c r="AU257" s="20">
        <v>0</v>
      </c>
      <c r="AV257" s="24">
        <v>6.7467</v>
      </c>
      <c r="AW257" s="44">
        <v>1500</v>
      </c>
      <c r="AX257" s="19">
        <f t="shared" si="51"/>
        <v>217.956728324203</v>
      </c>
      <c r="AY257" s="20">
        <v>0.13</v>
      </c>
      <c r="AZ257" s="20">
        <v>0</v>
      </c>
      <c r="BA257" s="24">
        <v>6.8821</v>
      </c>
      <c r="BB257" s="44">
        <v>1500</v>
      </c>
      <c r="BC257" s="19">
        <f t="shared" si="52"/>
        <v>211.291413116971</v>
      </c>
      <c r="BD257" s="20">
        <v>0.13</v>
      </c>
      <c r="BE257" s="20">
        <v>0</v>
      </c>
      <c r="BF257" s="24">
        <v>7.0992</v>
      </c>
      <c r="BG257" s="19">
        <v>1500</v>
      </c>
      <c r="BH257" s="19">
        <f t="shared" si="53"/>
        <v>208.099221708911</v>
      </c>
      <c r="BI257" s="20">
        <v>0.13</v>
      </c>
      <c r="BJ257" s="20">
        <v>0</v>
      </c>
      <c r="BK257" s="24">
        <v>7.2081</v>
      </c>
      <c r="BL257" s="19">
        <v>1500</v>
      </c>
      <c r="BM257" s="19">
        <f t="shared" si="54"/>
        <v>210.600210600211</v>
      </c>
      <c r="BN257" s="20">
        <v>0.13</v>
      </c>
      <c r="BO257" s="20">
        <v>0</v>
      </c>
      <c r="BP257" s="24">
        <v>7.1225</v>
      </c>
    </row>
    <row r="258" spans="2:68">
      <c r="B258" s="37">
        <v>256</v>
      </c>
      <c r="C258" s="38" t="s">
        <v>81</v>
      </c>
      <c r="D258" s="55" t="s">
        <v>591</v>
      </c>
      <c r="E258" s="55" t="s">
        <v>592</v>
      </c>
      <c r="F258" s="64" t="s">
        <v>593</v>
      </c>
      <c r="G258" s="39"/>
      <c r="H258" s="39" t="s">
        <v>27</v>
      </c>
      <c r="I258" s="19">
        <v>8.25</v>
      </c>
      <c r="J258" s="19">
        <f t="shared" si="57"/>
        <v>1.14444696299843</v>
      </c>
      <c r="K258" s="20">
        <v>0.13</v>
      </c>
      <c r="L258" s="20">
        <v>0.13</v>
      </c>
      <c r="M258" s="24">
        <v>6.3794</v>
      </c>
      <c r="N258" s="19">
        <v>8.3</v>
      </c>
      <c r="O258" s="19">
        <f t="shared" si="44"/>
        <v>1.15525837423134</v>
      </c>
      <c r="P258" s="20">
        <v>0.13</v>
      </c>
      <c r="Q258" s="20">
        <v>0.13</v>
      </c>
      <c r="R258" s="24">
        <v>6.358</v>
      </c>
      <c r="S258" s="19">
        <v>8.3</v>
      </c>
      <c r="T258" s="19">
        <f t="shared" si="45"/>
        <v>1.16563505623557</v>
      </c>
      <c r="U258" s="20">
        <v>0.13</v>
      </c>
      <c r="V258" s="20">
        <v>0.13</v>
      </c>
      <c r="W258" s="39">
        <v>6.3014</v>
      </c>
      <c r="X258" s="19">
        <v>8.45</v>
      </c>
      <c r="Y258" s="19">
        <f t="shared" si="46"/>
        <v>1.1774514015643</v>
      </c>
      <c r="Z258" s="20">
        <v>0.13</v>
      </c>
      <c r="AA258" s="20">
        <v>0.13</v>
      </c>
      <c r="AB258" s="24">
        <v>6.3509</v>
      </c>
      <c r="AC258" s="42">
        <v>9.25</v>
      </c>
      <c r="AD258" s="19">
        <f t="shared" si="47"/>
        <v>1.24647349067557</v>
      </c>
      <c r="AE258" s="20">
        <v>0.13</v>
      </c>
      <c r="AF258" s="20">
        <v>0.13</v>
      </c>
      <c r="AG258" s="24">
        <v>6.5672</v>
      </c>
      <c r="AH258" s="19">
        <v>8.5</v>
      </c>
      <c r="AI258" s="19">
        <f t="shared" si="48"/>
        <v>1.12858380126409</v>
      </c>
      <c r="AJ258" s="20">
        <v>0.13</v>
      </c>
      <c r="AK258" s="20">
        <v>0.13</v>
      </c>
      <c r="AL258" s="24">
        <v>6.6651</v>
      </c>
      <c r="AM258" s="19">
        <v>8.375</v>
      </c>
      <c r="AN258" s="19">
        <f t="shared" si="56"/>
        <v>1.10846124534926</v>
      </c>
      <c r="AO258" s="20">
        <v>0.13</v>
      </c>
      <c r="AP258" s="20">
        <v>0.13</v>
      </c>
      <c r="AQ258" s="24">
        <v>6.6863</v>
      </c>
      <c r="AR258" s="19">
        <v>7.75</v>
      </c>
      <c r="AS258" s="19">
        <f t="shared" si="50"/>
        <v>1.01655729166052</v>
      </c>
      <c r="AT258" s="20">
        <v>0.13</v>
      </c>
      <c r="AU258" s="20">
        <v>0.13</v>
      </c>
      <c r="AV258" s="24">
        <v>6.7467</v>
      </c>
      <c r="AW258" s="44">
        <v>7.5</v>
      </c>
      <c r="AX258" s="19">
        <f t="shared" si="51"/>
        <v>0.964410302319484</v>
      </c>
      <c r="AY258" s="20">
        <v>0.13</v>
      </c>
      <c r="AZ258" s="20">
        <v>0.13</v>
      </c>
      <c r="BA258" s="24">
        <v>6.8821</v>
      </c>
      <c r="BB258" s="44">
        <v>6.97</v>
      </c>
      <c r="BC258" s="19">
        <f t="shared" si="52"/>
        <v>0.868850235649137</v>
      </c>
      <c r="BD258" s="20">
        <v>0.13</v>
      </c>
      <c r="BE258" s="20">
        <v>0.13</v>
      </c>
      <c r="BF258" s="24">
        <v>7.0992</v>
      </c>
      <c r="BG258" s="19">
        <v>6.97</v>
      </c>
      <c r="BH258" s="19">
        <f t="shared" si="53"/>
        <v>0.855723643251391</v>
      </c>
      <c r="BI258" s="20">
        <v>0.13</v>
      </c>
      <c r="BJ258" s="20">
        <v>0.13</v>
      </c>
      <c r="BK258" s="24">
        <v>7.2081</v>
      </c>
      <c r="BL258" s="19">
        <v>6.95</v>
      </c>
      <c r="BM258" s="19">
        <f t="shared" si="54"/>
        <v>0.863522987416793</v>
      </c>
      <c r="BN258" s="20">
        <v>0.13</v>
      </c>
      <c r="BO258" s="20">
        <v>0.13</v>
      </c>
      <c r="BP258" s="24">
        <v>7.1225</v>
      </c>
    </row>
    <row r="259" spans="2:68">
      <c r="B259" s="37">
        <v>257</v>
      </c>
      <c r="C259" s="38" t="s">
        <v>81</v>
      </c>
      <c r="D259" s="55" t="s">
        <v>594</v>
      </c>
      <c r="E259" s="55" t="s">
        <v>595</v>
      </c>
      <c r="F259" s="39" t="s">
        <v>596</v>
      </c>
      <c r="G259" s="39"/>
      <c r="H259" s="39" t="s">
        <v>27</v>
      </c>
      <c r="I259" s="19">
        <v>29</v>
      </c>
      <c r="J259" s="19">
        <f t="shared" si="57"/>
        <v>4.0229044759945</v>
      </c>
      <c r="K259" s="20">
        <v>0.13</v>
      </c>
      <c r="L259" s="20">
        <v>0.13</v>
      </c>
      <c r="M259" s="24">
        <v>6.3794</v>
      </c>
      <c r="N259" s="19">
        <v>29</v>
      </c>
      <c r="O259" s="19">
        <f t="shared" si="44"/>
        <v>4.0364449220131</v>
      </c>
      <c r="P259" s="20">
        <v>0.13</v>
      </c>
      <c r="Q259" s="20">
        <v>0.13</v>
      </c>
      <c r="R259" s="24">
        <v>6.358</v>
      </c>
      <c r="S259" s="19">
        <v>29.5</v>
      </c>
      <c r="T259" s="19">
        <f t="shared" si="45"/>
        <v>4.14291977818667</v>
      </c>
      <c r="U259" s="20">
        <v>0.13</v>
      </c>
      <c r="V259" s="20">
        <v>0.13</v>
      </c>
      <c r="W259" s="39">
        <v>6.3014</v>
      </c>
      <c r="X259" s="19">
        <v>30</v>
      </c>
      <c r="Y259" s="19">
        <f t="shared" si="46"/>
        <v>4.18030083395608</v>
      </c>
      <c r="Z259" s="20">
        <v>0.13</v>
      </c>
      <c r="AA259" s="20">
        <v>0.13</v>
      </c>
      <c r="AB259" s="24">
        <v>6.3509</v>
      </c>
      <c r="AC259" s="19">
        <v>30</v>
      </c>
      <c r="AD259" s="19">
        <f t="shared" si="47"/>
        <v>4.04261672651536</v>
      </c>
      <c r="AE259" s="20">
        <v>0.13</v>
      </c>
      <c r="AF259" s="20">
        <v>0.13</v>
      </c>
      <c r="AG259" s="24">
        <v>6.5672</v>
      </c>
      <c r="AH259" s="19">
        <v>29.5</v>
      </c>
      <c r="AI259" s="19">
        <f t="shared" si="48"/>
        <v>3.91684966321068</v>
      </c>
      <c r="AJ259" s="20">
        <v>0.13</v>
      </c>
      <c r="AK259" s="20">
        <v>0.13</v>
      </c>
      <c r="AL259" s="24">
        <v>6.6651</v>
      </c>
      <c r="AM259" s="19">
        <v>29.5</v>
      </c>
      <c r="AN259" s="19">
        <f t="shared" si="56"/>
        <v>3.90443065526008</v>
      </c>
      <c r="AO259" s="20">
        <v>0.13</v>
      </c>
      <c r="AP259" s="20">
        <v>0.13</v>
      </c>
      <c r="AQ259" s="24">
        <v>6.6863</v>
      </c>
      <c r="AR259" s="42">
        <v>34.65</v>
      </c>
      <c r="AS259" s="19">
        <f t="shared" si="50"/>
        <v>4.54499485884348</v>
      </c>
      <c r="AT259" s="20">
        <v>0.13</v>
      </c>
      <c r="AU259" s="20">
        <v>0.13</v>
      </c>
      <c r="AV259" s="24">
        <v>6.7467</v>
      </c>
      <c r="AW259" s="44">
        <v>36</v>
      </c>
      <c r="AX259" s="19">
        <f t="shared" si="51"/>
        <v>4.62916945113352</v>
      </c>
      <c r="AY259" s="20">
        <v>0.13</v>
      </c>
      <c r="AZ259" s="20">
        <v>0.13</v>
      </c>
      <c r="BA259" s="24">
        <v>6.8821</v>
      </c>
      <c r="BB259" s="44">
        <v>36</v>
      </c>
      <c r="BC259" s="19">
        <f t="shared" si="52"/>
        <v>4.48760523434275</v>
      </c>
      <c r="BD259" s="20">
        <v>0.13</v>
      </c>
      <c r="BE259" s="20">
        <v>0.13</v>
      </c>
      <c r="BF259" s="24">
        <v>7.0992</v>
      </c>
      <c r="BG259" s="19">
        <v>36</v>
      </c>
      <c r="BH259" s="19">
        <f t="shared" si="53"/>
        <v>4.41980647877333</v>
      </c>
      <c r="BI259" s="20">
        <v>0.13</v>
      </c>
      <c r="BJ259" s="20">
        <v>0.13</v>
      </c>
      <c r="BK259" s="24">
        <v>7.2081</v>
      </c>
      <c r="BL259" s="19">
        <v>35.9</v>
      </c>
      <c r="BM259" s="19">
        <f t="shared" si="54"/>
        <v>4.46050003572127</v>
      </c>
      <c r="BN259" s="20">
        <v>0.13</v>
      </c>
      <c r="BO259" s="20">
        <v>0.13</v>
      </c>
      <c r="BP259" s="24">
        <v>7.1225</v>
      </c>
    </row>
    <row r="260" spans="2:68">
      <c r="B260" s="37">
        <v>258</v>
      </c>
      <c r="C260" s="38" t="s">
        <v>81</v>
      </c>
      <c r="D260" s="39" t="s">
        <v>597</v>
      </c>
      <c r="E260" s="56" t="s">
        <v>598</v>
      </c>
      <c r="F260" s="39" t="s">
        <v>599</v>
      </c>
      <c r="G260" s="39"/>
      <c r="H260" s="39" t="s">
        <v>27</v>
      </c>
      <c r="I260" s="19">
        <v>14.75</v>
      </c>
      <c r="J260" s="19">
        <f t="shared" si="57"/>
        <v>2.31212966736684</v>
      </c>
      <c r="K260" s="20">
        <v>0.13</v>
      </c>
      <c r="L260" s="20">
        <v>0</v>
      </c>
      <c r="M260" s="24">
        <v>6.3794</v>
      </c>
      <c r="N260" s="19">
        <v>14.916</v>
      </c>
      <c r="O260" s="19">
        <f t="shared" si="44"/>
        <v>2.34602076124567</v>
      </c>
      <c r="P260" s="20">
        <v>0.13</v>
      </c>
      <c r="Q260" s="20">
        <v>0</v>
      </c>
      <c r="R260" s="24">
        <v>6.358</v>
      </c>
      <c r="S260" s="19">
        <v>14.916</v>
      </c>
      <c r="T260" s="19">
        <f t="shared" si="45"/>
        <v>2.36709302694639</v>
      </c>
      <c r="U260" s="20">
        <v>0.13</v>
      </c>
      <c r="V260" s="20">
        <v>0</v>
      </c>
      <c r="W260" s="39">
        <v>6.3014</v>
      </c>
      <c r="X260" s="19">
        <v>15</v>
      </c>
      <c r="Y260" s="19">
        <f t="shared" si="46"/>
        <v>2.36186997118519</v>
      </c>
      <c r="Z260" s="20">
        <v>0.13</v>
      </c>
      <c r="AA260" s="20">
        <v>0</v>
      </c>
      <c r="AB260" s="24">
        <v>6.3509</v>
      </c>
      <c r="AC260" s="19">
        <v>14.5</v>
      </c>
      <c r="AD260" s="19">
        <f t="shared" si="47"/>
        <v>2.20794250213181</v>
      </c>
      <c r="AE260" s="20">
        <v>0.13</v>
      </c>
      <c r="AF260" s="20">
        <v>0</v>
      </c>
      <c r="AG260" s="24">
        <v>6.5672</v>
      </c>
      <c r="AH260" s="41">
        <v>13</v>
      </c>
      <c r="AI260" s="19">
        <f t="shared" si="48"/>
        <v>1.95045835771406</v>
      </c>
      <c r="AJ260" s="20">
        <v>0.13</v>
      </c>
      <c r="AK260" s="20">
        <v>0</v>
      </c>
      <c r="AL260" s="24">
        <v>6.6651</v>
      </c>
      <c r="AM260" s="19">
        <v>13</v>
      </c>
      <c r="AN260" s="19">
        <f t="shared" si="56"/>
        <v>1.94427411273799</v>
      </c>
      <c r="AO260" s="20">
        <v>0.13</v>
      </c>
      <c r="AP260" s="20">
        <v>0</v>
      </c>
      <c r="AQ260" s="24">
        <v>6.6863</v>
      </c>
      <c r="AR260" s="19">
        <v>13.3</v>
      </c>
      <c r="AS260" s="19">
        <f t="shared" si="50"/>
        <v>1.97133413372464</v>
      </c>
      <c r="AT260" s="20">
        <v>0.13</v>
      </c>
      <c r="AU260" s="20">
        <v>0</v>
      </c>
      <c r="AV260" s="24">
        <v>6.7467</v>
      </c>
      <c r="AW260" s="42">
        <v>15</v>
      </c>
      <c r="AX260" s="19">
        <f t="shared" si="51"/>
        <v>2.17956728324203</v>
      </c>
      <c r="AY260" s="20">
        <v>0.13</v>
      </c>
      <c r="AZ260" s="20">
        <v>0</v>
      </c>
      <c r="BA260" s="24">
        <v>6.8821</v>
      </c>
      <c r="BB260" s="44">
        <v>15.5</v>
      </c>
      <c r="BC260" s="19">
        <f t="shared" si="52"/>
        <v>2.1833446022087</v>
      </c>
      <c r="BD260" s="20">
        <v>0.13</v>
      </c>
      <c r="BE260" s="20">
        <v>0</v>
      </c>
      <c r="BF260" s="24">
        <v>7.0992</v>
      </c>
      <c r="BG260" s="19">
        <v>15.45</v>
      </c>
      <c r="BH260" s="19">
        <f t="shared" si="53"/>
        <v>2.14342198360178</v>
      </c>
      <c r="BI260" s="20">
        <v>0.13</v>
      </c>
      <c r="BJ260" s="20">
        <v>0</v>
      </c>
      <c r="BK260" s="24">
        <v>7.2081</v>
      </c>
      <c r="BL260" s="19">
        <v>15.43</v>
      </c>
      <c r="BM260" s="19">
        <f t="shared" si="54"/>
        <v>2.16637416637417</v>
      </c>
      <c r="BN260" s="20">
        <v>0.13</v>
      </c>
      <c r="BO260" s="20">
        <v>0</v>
      </c>
      <c r="BP260" s="24">
        <v>7.1225</v>
      </c>
    </row>
    <row r="261" spans="2:68">
      <c r="B261" s="37">
        <v>259</v>
      </c>
      <c r="C261" s="39" t="s">
        <v>24</v>
      </c>
      <c r="D261" s="39" t="s">
        <v>600</v>
      </c>
      <c r="E261" s="57" t="s">
        <v>601</v>
      </c>
      <c r="F261" s="39" t="s">
        <v>602</v>
      </c>
      <c r="G261" s="39" t="s">
        <v>603</v>
      </c>
      <c r="H261" s="39" t="s">
        <v>27</v>
      </c>
      <c r="I261" s="19" t="s">
        <v>604</v>
      </c>
      <c r="J261" s="19" t="s">
        <v>604</v>
      </c>
      <c r="K261" s="19" t="s">
        <v>604</v>
      </c>
      <c r="L261" s="19" t="s">
        <v>604</v>
      </c>
      <c r="M261" s="19" t="s">
        <v>604</v>
      </c>
      <c r="N261" s="19" t="s">
        <v>604</v>
      </c>
      <c r="O261" s="19" t="s">
        <v>604</v>
      </c>
      <c r="P261" s="19" t="s">
        <v>604</v>
      </c>
      <c r="Q261" s="19" t="s">
        <v>604</v>
      </c>
      <c r="R261" s="19" t="s">
        <v>604</v>
      </c>
      <c r="S261" s="19" t="s">
        <v>604</v>
      </c>
      <c r="T261" s="19" t="s">
        <v>604</v>
      </c>
      <c r="U261" s="19" t="s">
        <v>604</v>
      </c>
      <c r="V261" s="19" t="s">
        <v>604</v>
      </c>
      <c r="W261" s="19" t="s">
        <v>604</v>
      </c>
      <c r="X261" s="19">
        <v>500</v>
      </c>
      <c r="Y261" s="19">
        <f t="shared" si="46"/>
        <v>69.6716805659347</v>
      </c>
      <c r="Z261" s="20">
        <v>0.13</v>
      </c>
      <c r="AA261" s="20">
        <v>0.13</v>
      </c>
      <c r="AB261" s="24">
        <v>6.3509</v>
      </c>
      <c r="AC261" s="19">
        <v>500</v>
      </c>
      <c r="AD261" s="19">
        <f t="shared" si="47"/>
        <v>67.3769454419227</v>
      </c>
      <c r="AE261" s="20">
        <v>0.13</v>
      </c>
      <c r="AF261" s="20">
        <v>0.13</v>
      </c>
      <c r="AG261" s="24">
        <v>6.5672</v>
      </c>
      <c r="AH261" s="41">
        <v>455</v>
      </c>
      <c r="AI261" s="19">
        <f t="shared" si="48"/>
        <v>60.4124270088426</v>
      </c>
      <c r="AJ261" s="20">
        <v>0.13</v>
      </c>
      <c r="AK261" s="20">
        <v>0.13</v>
      </c>
      <c r="AL261" s="24">
        <v>6.6651</v>
      </c>
      <c r="AM261" s="19">
        <v>455</v>
      </c>
      <c r="AN261" s="19">
        <f t="shared" si="56"/>
        <v>60.2208795980792</v>
      </c>
      <c r="AO261" s="20">
        <v>0.13</v>
      </c>
      <c r="AP261" s="20">
        <v>0.13</v>
      </c>
      <c r="AQ261" s="24">
        <v>6.6863</v>
      </c>
      <c r="AR261" s="19">
        <v>455</v>
      </c>
      <c r="AS261" s="19">
        <f t="shared" si="50"/>
        <v>59.681750671682</v>
      </c>
      <c r="AT261" s="20">
        <v>0.13</v>
      </c>
      <c r="AU261" s="20">
        <v>0.13</v>
      </c>
      <c r="AV261" s="24">
        <v>6.7467</v>
      </c>
      <c r="AW261" s="44">
        <v>500</v>
      </c>
      <c r="AX261" s="19">
        <f t="shared" si="51"/>
        <v>64.2940201546323</v>
      </c>
      <c r="AY261" s="20">
        <v>0.13</v>
      </c>
      <c r="AZ261" s="20">
        <v>0.13</v>
      </c>
      <c r="BA261" s="24">
        <v>6.8821</v>
      </c>
      <c r="BB261" s="44">
        <v>500</v>
      </c>
      <c r="BC261" s="19">
        <f t="shared" si="52"/>
        <v>62.3278504769826</v>
      </c>
      <c r="BD261" s="20">
        <v>0.13</v>
      </c>
      <c r="BE261" s="20">
        <v>0.13</v>
      </c>
      <c r="BF261" s="24">
        <v>7.0992</v>
      </c>
      <c r="BG261" s="19">
        <v>500</v>
      </c>
      <c r="BH261" s="19">
        <f t="shared" si="53"/>
        <v>61.386201094074</v>
      </c>
      <c r="BI261" s="20">
        <v>0.13</v>
      </c>
      <c r="BJ261" s="20">
        <v>0.13</v>
      </c>
      <c r="BK261" s="24">
        <v>7.2081</v>
      </c>
      <c r="BL261" s="19">
        <v>500</v>
      </c>
      <c r="BM261" s="19">
        <f t="shared" si="54"/>
        <v>62.1239559292657</v>
      </c>
      <c r="BN261" s="20">
        <v>0.13</v>
      </c>
      <c r="BO261" s="20">
        <v>0.13</v>
      </c>
      <c r="BP261" s="24">
        <v>7.1225</v>
      </c>
    </row>
    <row r="262" spans="2:68">
      <c r="B262" s="37">
        <v>260</v>
      </c>
      <c r="C262" s="39" t="s">
        <v>24</v>
      </c>
      <c r="D262" s="39" t="s">
        <v>605</v>
      </c>
      <c r="E262" s="57" t="s">
        <v>606</v>
      </c>
      <c r="F262" s="39" t="s">
        <v>607</v>
      </c>
      <c r="G262" s="39"/>
      <c r="H262" s="39" t="s">
        <v>27</v>
      </c>
      <c r="I262" s="19"/>
      <c r="J262" s="19"/>
      <c r="K262" s="19" t="s">
        <v>604</v>
      </c>
      <c r="L262" s="19" t="s">
        <v>604</v>
      </c>
      <c r="M262" s="19" t="s">
        <v>604</v>
      </c>
      <c r="N262" s="19" t="s">
        <v>604</v>
      </c>
      <c r="O262" s="19" t="s">
        <v>604</v>
      </c>
      <c r="P262" s="19" t="s">
        <v>604</v>
      </c>
      <c r="Q262" s="19" t="s">
        <v>604</v>
      </c>
      <c r="R262" s="19" t="s">
        <v>604</v>
      </c>
      <c r="S262" s="19" t="s">
        <v>604</v>
      </c>
      <c r="T262" s="19" t="s">
        <v>604</v>
      </c>
      <c r="U262" s="19" t="s">
        <v>604</v>
      </c>
      <c r="V262" s="19" t="s">
        <v>604</v>
      </c>
      <c r="W262" s="19" t="s">
        <v>604</v>
      </c>
      <c r="X262" s="19" t="s">
        <v>604</v>
      </c>
      <c r="Y262" s="19" t="s">
        <v>604</v>
      </c>
      <c r="Z262" s="19" t="s">
        <v>604</v>
      </c>
      <c r="AA262" s="19" t="s">
        <v>604</v>
      </c>
      <c r="AB262" s="19" t="s">
        <v>604</v>
      </c>
      <c r="AC262" s="19" t="s">
        <v>604</v>
      </c>
      <c r="AD262" s="19" t="s">
        <v>604</v>
      </c>
      <c r="AE262" s="19" t="s">
        <v>604</v>
      </c>
      <c r="AF262" s="19" t="s">
        <v>604</v>
      </c>
      <c r="AG262" s="19" t="s">
        <v>604</v>
      </c>
      <c r="AH262" s="19" t="s">
        <v>604</v>
      </c>
      <c r="AI262" s="19" t="s">
        <v>604</v>
      </c>
      <c r="AJ262" s="19" t="s">
        <v>604</v>
      </c>
      <c r="AK262" s="19" t="s">
        <v>604</v>
      </c>
      <c r="AL262" s="19" t="s">
        <v>604</v>
      </c>
      <c r="AM262" s="19">
        <v>18500</v>
      </c>
      <c r="AN262" s="19">
        <f t="shared" si="56"/>
        <v>2766.85162197329</v>
      </c>
      <c r="AO262" s="20">
        <v>0.13</v>
      </c>
      <c r="AP262" s="20">
        <v>0</v>
      </c>
      <c r="AQ262" s="24">
        <v>6.6863</v>
      </c>
      <c r="AR262" s="19">
        <v>18500</v>
      </c>
      <c r="AS262" s="19">
        <f t="shared" si="50"/>
        <v>2742.0813138275</v>
      </c>
      <c r="AT262" s="20">
        <v>0.13</v>
      </c>
      <c r="AU262" s="20">
        <v>0</v>
      </c>
      <c r="AV262" s="24">
        <v>6.7467</v>
      </c>
      <c r="AW262" s="44">
        <v>18500</v>
      </c>
      <c r="AX262" s="19">
        <f t="shared" si="51"/>
        <v>2688.13298266517</v>
      </c>
      <c r="AY262" s="20">
        <v>0.13</v>
      </c>
      <c r="AZ262" s="20">
        <v>0</v>
      </c>
      <c r="BA262" s="24">
        <v>6.8821</v>
      </c>
      <c r="BB262" s="44">
        <v>18500</v>
      </c>
      <c r="BC262" s="19">
        <f t="shared" si="52"/>
        <v>2605.92742844264</v>
      </c>
      <c r="BD262" s="20">
        <v>0.13</v>
      </c>
      <c r="BE262" s="20">
        <v>0</v>
      </c>
      <c r="BF262" s="24">
        <v>7.0992</v>
      </c>
      <c r="BG262" s="19">
        <v>18500</v>
      </c>
      <c r="BH262" s="19">
        <f t="shared" si="53"/>
        <v>2566.55706774323</v>
      </c>
      <c r="BI262" s="20">
        <v>0.13</v>
      </c>
      <c r="BJ262" s="20">
        <v>0</v>
      </c>
      <c r="BK262" s="24">
        <v>7.2081</v>
      </c>
      <c r="BL262" s="19">
        <v>18500</v>
      </c>
      <c r="BM262" s="19">
        <f t="shared" si="54"/>
        <v>2597.4025974026</v>
      </c>
      <c r="BN262" s="20">
        <v>0.13</v>
      </c>
      <c r="BO262" s="20">
        <v>0</v>
      </c>
      <c r="BP262" s="24">
        <v>7.1225</v>
      </c>
    </row>
    <row r="263" spans="2:68">
      <c r="B263" s="37">
        <v>261</v>
      </c>
      <c r="C263" s="39" t="s">
        <v>24</v>
      </c>
      <c r="D263" s="39" t="s">
        <v>608</v>
      </c>
      <c r="E263" s="57" t="s">
        <v>609</v>
      </c>
      <c r="F263" s="39" t="s">
        <v>610</v>
      </c>
      <c r="G263" s="39"/>
      <c r="H263" s="39" t="s">
        <v>27</v>
      </c>
      <c r="I263" s="19"/>
      <c r="J263" s="19"/>
      <c r="K263" s="19" t="s">
        <v>604</v>
      </c>
      <c r="L263" s="19" t="s">
        <v>604</v>
      </c>
      <c r="M263" s="19" t="s">
        <v>604</v>
      </c>
      <c r="N263" s="19" t="s">
        <v>604</v>
      </c>
      <c r="O263" s="19" t="s">
        <v>604</v>
      </c>
      <c r="P263" s="19" t="s">
        <v>604</v>
      </c>
      <c r="Q263" s="19" t="s">
        <v>604</v>
      </c>
      <c r="R263" s="19" t="s">
        <v>604</v>
      </c>
      <c r="S263" s="19" t="s">
        <v>604</v>
      </c>
      <c r="T263" s="19" t="s">
        <v>604</v>
      </c>
      <c r="U263" s="19" t="s">
        <v>604</v>
      </c>
      <c r="V263" s="19" t="s">
        <v>604</v>
      </c>
      <c r="W263" s="19" t="s">
        <v>604</v>
      </c>
      <c r="X263" s="19" t="s">
        <v>604</v>
      </c>
      <c r="Y263" s="19" t="s">
        <v>604</v>
      </c>
      <c r="Z263" s="19" t="s">
        <v>604</v>
      </c>
      <c r="AA263" s="19" t="s">
        <v>604</v>
      </c>
      <c r="AB263" s="19" t="s">
        <v>604</v>
      </c>
      <c r="AC263" s="19" t="s">
        <v>604</v>
      </c>
      <c r="AD263" s="19" t="s">
        <v>604</v>
      </c>
      <c r="AE263" s="19" t="s">
        <v>604</v>
      </c>
      <c r="AF263" s="19" t="s">
        <v>604</v>
      </c>
      <c r="AG263" s="19" t="s">
        <v>604</v>
      </c>
      <c r="AH263" s="19" t="s">
        <v>604</v>
      </c>
      <c r="AI263" s="19" t="s">
        <v>604</v>
      </c>
      <c r="AJ263" s="19" t="s">
        <v>604</v>
      </c>
      <c r="AK263" s="19" t="s">
        <v>604</v>
      </c>
      <c r="AL263" s="19" t="s">
        <v>604</v>
      </c>
      <c r="AM263" s="19" t="s">
        <v>604</v>
      </c>
      <c r="AN263" s="19" t="s">
        <v>604</v>
      </c>
      <c r="AO263" s="19" t="s">
        <v>604</v>
      </c>
      <c r="AP263" s="19" t="s">
        <v>604</v>
      </c>
      <c r="AQ263" s="19" t="s">
        <v>604</v>
      </c>
      <c r="AR263" s="19">
        <v>292</v>
      </c>
      <c r="AS263" s="19">
        <f t="shared" si="50"/>
        <v>43.280418575007</v>
      </c>
      <c r="AT263" s="20">
        <v>0.13</v>
      </c>
      <c r="AU263" s="20">
        <v>0</v>
      </c>
      <c r="AV263" s="24">
        <v>6.7467</v>
      </c>
      <c r="AW263" s="44">
        <v>330</v>
      </c>
      <c r="AX263" s="19">
        <f t="shared" si="51"/>
        <v>47.9504802313247</v>
      </c>
      <c r="AY263" s="20">
        <v>0.13</v>
      </c>
      <c r="AZ263" s="20">
        <v>0</v>
      </c>
      <c r="BA263" s="24">
        <v>6.8821</v>
      </c>
      <c r="BB263" s="44">
        <v>330</v>
      </c>
      <c r="BC263" s="19">
        <f t="shared" si="52"/>
        <v>46.4841108857336</v>
      </c>
      <c r="BD263" s="20">
        <v>0.13</v>
      </c>
      <c r="BE263" s="20">
        <v>0</v>
      </c>
      <c r="BF263" s="24">
        <v>7.0992</v>
      </c>
      <c r="BG263" s="19">
        <v>330</v>
      </c>
      <c r="BH263" s="19">
        <f t="shared" si="53"/>
        <v>45.7818287759604</v>
      </c>
      <c r="BI263" s="20">
        <v>0.13</v>
      </c>
      <c r="BJ263" s="20">
        <v>0</v>
      </c>
      <c r="BK263" s="24">
        <v>7.2081</v>
      </c>
      <c r="BL263" s="19">
        <v>329.5</v>
      </c>
      <c r="BM263" s="19">
        <f t="shared" si="54"/>
        <v>46.2618462618463</v>
      </c>
      <c r="BN263" s="20">
        <v>0.13</v>
      </c>
      <c r="BO263" s="20">
        <v>0</v>
      </c>
      <c r="BP263" s="24">
        <v>7.1225</v>
      </c>
    </row>
    <row r="264" spans="2:68">
      <c r="B264" s="37">
        <v>262</v>
      </c>
      <c r="C264" s="39" t="s">
        <v>24</v>
      </c>
      <c r="D264" s="39" t="s">
        <v>611</v>
      </c>
      <c r="E264" s="57" t="s">
        <v>612</v>
      </c>
      <c r="F264" s="39" t="s">
        <v>613</v>
      </c>
      <c r="G264" s="39"/>
      <c r="H264" s="39" t="s">
        <v>27</v>
      </c>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20"/>
      <c r="AU264" s="20"/>
      <c r="AV264" s="24"/>
      <c r="AW264" s="44">
        <v>138.7</v>
      </c>
      <c r="AX264" s="19">
        <f t="shared" si="51"/>
        <v>17.835161190895</v>
      </c>
      <c r="AY264" s="20">
        <v>0.13</v>
      </c>
      <c r="AZ264" s="20">
        <v>0.13</v>
      </c>
      <c r="BA264" s="24">
        <v>6.8821</v>
      </c>
      <c r="BB264" s="44">
        <v>139</v>
      </c>
      <c r="BC264" s="19">
        <f t="shared" si="52"/>
        <v>17.3271424326012</v>
      </c>
      <c r="BD264" s="20">
        <v>0.13</v>
      </c>
      <c r="BE264" s="20">
        <v>0.13</v>
      </c>
      <c r="BF264" s="24">
        <v>7.0992</v>
      </c>
      <c r="BG264" s="19">
        <v>138.5</v>
      </c>
      <c r="BH264" s="19">
        <f t="shared" si="53"/>
        <v>17.0039777030585</v>
      </c>
      <c r="BI264" s="20">
        <v>0.13</v>
      </c>
      <c r="BJ264" s="20">
        <v>0.13</v>
      </c>
      <c r="BK264" s="24">
        <v>7.2081</v>
      </c>
      <c r="BL264" s="19">
        <v>138.45</v>
      </c>
      <c r="BM264" s="19">
        <f t="shared" si="54"/>
        <v>17.2021233968137</v>
      </c>
      <c r="BN264" s="20">
        <v>0.13</v>
      </c>
      <c r="BO264" s="20">
        <v>0.13</v>
      </c>
      <c r="BP264" s="24">
        <v>7.1225</v>
      </c>
    </row>
    <row r="265" spans="2:68">
      <c r="B265" s="37">
        <v>263</v>
      </c>
      <c r="C265" s="39" t="s">
        <v>24</v>
      </c>
      <c r="D265" s="39" t="s">
        <v>614</v>
      </c>
      <c r="E265" s="57" t="s">
        <v>615</v>
      </c>
      <c r="F265" s="39" t="s">
        <v>616</v>
      </c>
      <c r="G265" s="39"/>
      <c r="H265" s="39" t="s">
        <v>27</v>
      </c>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20"/>
      <c r="AU265" s="20"/>
      <c r="AV265" s="24"/>
      <c r="AW265" s="44">
        <v>30.5</v>
      </c>
      <c r="AX265" s="19">
        <f t="shared" si="51"/>
        <v>3.92193522943257</v>
      </c>
      <c r="AY265" s="20">
        <v>0.13</v>
      </c>
      <c r="AZ265" s="20">
        <v>0.13</v>
      </c>
      <c r="BA265" s="24">
        <v>6.8821</v>
      </c>
      <c r="BB265" s="44">
        <v>30.3</v>
      </c>
      <c r="BC265" s="19">
        <f t="shared" si="52"/>
        <v>3.77706773890514</v>
      </c>
      <c r="BD265" s="20">
        <v>0.13</v>
      </c>
      <c r="BE265" s="20">
        <v>0.13</v>
      </c>
      <c r="BF265" s="24">
        <v>7.0992</v>
      </c>
      <c r="BG265" s="19">
        <v>30</v>
      </c>
      <c r="BH265" s="19">
        <f t="shared" si="53"/>
        <v>3.68317206564444</v>
      </c>
      <c r="BI265" s="20">
        <v>0.13</v>
      </c>
      <c r="BJ265" s="20">
        <v>0.13</v>
      </c>
      <c r="BK265" s="24">
        <v>7.2081</v>
      </c>
      <c r="BL265" s="19">
        <v>29.9</v>
      </c>
      <c r="BM265" s="19">
        <f t="shared" si="54"/>
        <v>3.71501256457009</v>
      </c>
      <c r="BN265" s="20">
        <v>0.13</v>
      </c>
      <c r="BO265" s="20">
        <v>0.13</v>
      </c>
      <c r="BP265" s="24">
        <v>7.1225</v>
      </c>
    </row>
    <row r="266" spans="2:68">
      <c r="B266" s="37">
        <v>264</v>
      </c>
      <c r="C266" s="39" t="s">
        <v>24</v>
      </c>
      <c r="D266" s="39" t="s">
        <v>617</v>
      </c>
      <c r="E266" s="57" t="s">
        <v>618</v>
      </c>
      <c r="F266" s="39" t="s">
        <v>619</v>
      </c>
      <c r="G266" s="39"/>
      <c r="H266" s="39" t="s">
        <v>27</v>
      </c>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20"/>
      <c r="AU266" s="20"/>
      <c r="AV266" s="24"/>
      <c r="AW266" s="44">
        <v>25</v>
      </c>
      <c r="AX266" s="19">
        <f t="shared" si="51"/>
        <v>3.21470100773161</v>
      </c>
      <c r="AY266" s="20">
        <v>0.13</v>
      </c>
      <c r="AZ266" s="20">
        <v>0.13</v>
      </c>
      <c r="BA266" s="24">
        <v>6.8821</v>
      </c>
      <c r="BB266" s="44">
        <v>25</v>
      </c>
      <c r="BC266" s="19">
        <f t="shared" si="52"/>
        <v>3.11639252384913</v>
      </c>
      <c r="BD266" s="20">
        <v>0.13</v>
      </c>
      <c r="BE266" s="20">
        <v>0.13</v>
      </c>
      <c r="BF266" s="24">
        <v>7.0992</v>
      </c>
      <c r="BG266" s="44">
        <v>24.5</v>
      </c>
      <c r="BH266" s="19">
        <f t="shared" si="53"/>
        <v>3.00792385360962</v>
      </c>
      <c r="BI266" s="20">
        <v>0.13</v>
      </c>
      <c r="BJ266" s="20">
        <v>0.13</v>
      </c>
      <c r="BK266" s="24">
        <v>7.2081</v>
      </c>
      <c r="BL266" s="19">
        <v>24.37</v>
      </c>
      <c r="BM266" s="19">
        <f t="shared" si="54"/>
        <v>3.02792161199241</v>
      </c>
      <c r="BN266" s="20">
        <v>0.13</v>
      </c>
      <c r="BO266" s="20">
        <v>0.13</v>
      </c>
      <c r="BP266" s="24">
        <v>7.1225</v>
      </c>
    </row>
    <row r="267" ht="119.25" customHeight="1" spans="2:8">
      <c r="B267" s="62" t="s">
        <v>620</v>
      </c>
      <c r="C267" s="62"/>
      <c r="D267" s="62"/>
      <c r="E267" s="62"/>
      <c r="F267" s="62"/>
      <c r="G267" s="62"/>
      <c r="H267" s="62"/>
    </row>
    <row r="268" spans="2:2">
      <c r="B268" s="63" t="s">
        <v>621</v>
      </c>
    </row>
  </sheetData>
  <autoFilter ref="B2:BP268">
    <extLst/>
  </autoFilter>
  <mergeCells count="20">
    <mergeCell ref="I1:M1"/>
    <mergeCell ref="N1:R1"/>
    <mergeCell ref="S1:W1"/>
    <mergeCell ref="X1:AB1"/>
    <mergeCell ref="AC1:AG1"/>
    <mergeCell ref="AH1:AL1"/>
    <mergeCell ref="AM1:AQ1"/>
    <mergeCell ref="AR1:AV1"/>
    <mergeCell ref="AW1:BA1"/>
    <mergeCell ref="BB1:BF1"/>
    <mergeCell ref="BG1:BK1"/>
    <mergeCell ref="BM1:BP1"/>
    <mergeCell ref="B267:H267"/>
    <mergeCell ref="B1:B2"/>
    <mergeCell ref="C1:C2"/>
    <mergeCell ref="D1:D2"/>
    <mergeCell ref="E1:E2"/>
    <mergeCell ref="F1:F2"/>
    <mergeCell ref="G1:G2"/>
    <mergeCell ref="H1:H2"/>
  </mergeCells>
  <conditionalFormatting sqref="F48">
    <cfRule type="duplicateValues" dxfId="0" priority="10"/>
    <cfRule type="duplicateValues" dxfId="1" priority="11"/>
    <cfRule type="duplicateValues" dxfId="2" priority="12"/>
  </conditionalFormatting>
  <conditionalFormatting sqref="F64">
    <cfRule type="duplicateValues" dxfId="0" priority="7"/>
    <cfRule type="duplicateValues" dxfId="1" priority="8"/>
    <cfRule type="duplicateValues" dxfId="2" priority="9"/>
  </conditionalFormatting>
  <conditionalFormatting sqref="F74">
    <cfRule type="duplicateValues" dxfId="0" priority="4"/>
    <cfRule type="duplicateValues" dxfId="1" priority="5"/>
    <cfRule type="duplicateValues" dxfId="2" priority="6"/>
  </conditionalFormatting>
  <conditionalFormatting sqref="D263:D266">
    <cfRule type="duplicateValues" dxfId="0" priority="1"/>
  </conditionalFormatting>
  <conditionalFormatting sqref="F179:F191">
    <cfRule type="duplicateValues" dxfId="0" priority="44"/>
    <cfRule type="duplicateValues" dxfId="1" priority="45"/>
    <cfRule type="duplicateValues" dxfId="2" priority="46"/>
  </conditionalFormatting>
  <conditionalFormatting sqref="C1:C2 C268:C282 C285:C1048576">
    <cfRule type="duplicateValues" dxfId="1" priority="181"/>
    <cfRule type="duplicateValues" dxfId="3" priority="182"/>
  </conditionalFormatting>
  <conditionalFormatting sqref="F249:F260 F2 F221:F231 C1:F1 F233:F247 D260 C2:D2 E270:F270 C270 C271:F282 C268:F269 C285:F1048576">
    <cfRule type="duplicateValues" dxfId="0" priority="203"/>
  </conditionalFormatting>
  <conditionalFormatting sqref="F84:F178 F192:F199 F260 F1:F2 F268:F282 F285:F1048576">
    <cfRule type="duplicateValues" dxfId="1" priority="189"/>
    <cfRule type="duplicateValues" dxfId="2" priority="190"/>
  </conditionalFormatting>
  <conditionalFormatting sqref="F1:F260 F267:F282 F285:F1048576">
    <cfRule type="duplicateValues" dxfId="0" priority="204"/>
  </conditionalFormatting>
  <conditionalFormatting sqref="D3:F218 D219 F219">
    <cfRule type="duplicateValues" dxfId="0" priority="210"/>
  </conditionalFormatting>
  <conditionalFormatting sqref="D84:F84 F192:F199 F85:F178 D85:E218 D219">
    <cfRule type="duplicateValues" dxfId="0" priority="205"/>
  </conditionalFormatting>
  <pageMargins left="0.7" right="0.7" top="0.75" bottom="0.75" header="0.3" footer="0.3"/>
  <pageSetup paperSize="9" orientation="portrait"/>
  <headerFooter/>
  <pictur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G195"/>
  <sheetViews>
    <sheetView tabSelected="1" workbookViewId="0">
      <selection activeCell="BD11" sqref="BD11"/>
    </sheetView>
  </sheetViews>
  <sheetFormatPr defaultColWidth="9" defaultRowHeight="13.5"/>
  <cols>
    <col min="1" max="2" width="9" style="2"/>
    <col min="3" max="3" width="23.25" style="2" customWidth="1"/>
    <col min="4" max="4" width="14.75" style="2" customWidth="1"/>
    <col min="5" max="6" width="9" style="2" hidden="1" customWidth="1"/>
    <col min="7" max="8" width="9" style="3" hidden="1" customWidth="1"/>
    <col min="9" max="11" width="9" style="2" hidden="1" customWidth="1"/>
    <col min="12" max="13" width="9" style="3" hidden="1" customWidth="1"/>
    <col min="14" max="16" width="9" style="2" hidden="1" customWidth="1"/>
    <col min="17" max="18" width="9" style="3" hidden="1" customWidth="1"/>
    <col min="19" max="21" width="9" style="2" hidden="1" customWidth="1"/>
    <col min="22" max="23" width="9" style="3" hidden="1" customWidth="1"/>
    <col min="24" max="26" width="9" style="2" hidden="1" customWidth="1"/>
    <col min="27" max="28" width="9" style="4" hidden="1" customWidth="1"/>
    <col min="29" max="29" width="9" style="2" hidden="1" customWidth="1"/>
    <col min="30" max="34" width="9" style="5" hidden="1" customWidth="1"/>
    <col min="35" max="49" width="9" style="2" hidden="1" customWidth="1"/>
    <col min="50" max="50" width="9" style="2"/>
    <col min="51" max="51" width="11.125" style="2"/>
    <col min="52" max="55" width="9" style="2"/>
    <col min="56" max="56" width="11.125" style="2"/>
    <col min="57" max="16384" width="9" style="2"/>
  </cols>
  <sheetData>
    <row r="1" s="1" customFormat="1" ht="12.75" spans="1:59">
      <c r="A1" s="6" t="s">
        <v>0</v>
      </c>
      <c r="B1" s="7" t="s">
        <v>1</v>
      </c>
      <c r="C1" s="7" t="s">
        <v>2</v>
      </c>
      <c r="D1" s="7" t="s">
        <v>4</v>
      </c>
      <c r="E1" s="8" t="s">
        <v>8</v>
      </c>
      <c r="F1" s="9"/>
      <c r="G1" s="9"/>
      <c r="H1" s="9"/>
      <c r="I1" s="21"/>
      <c r="J1" s="8" t="s">
        <v>9</v>
      </c>
      <c r="K1" s="9"/>
      <c r="L1" s="9"/>
      <c r="M1" s="9"/>
      <c r="N1" s="21"/>
      <c r="O1" s="8" t="s">
        <v>10</v>
      </c>
      <c r="P1" s="9"/>
      <c r="Q1" s="9"/>
      <c r="R1" s="9"/>
      <c r="S1" s="21"/>
      <c r="T1" s="8" t="s">
        <v>11</v>
      </c>
      <c r="U1" s="9"/>
      <c r="V1" s="9"/>
      <c r="W1" s="9"/>
      <c r="X1" s="21"/>
      <c r="Y1" s="25" t="s">
        <v>12</v>
      </c>
      <c r="Z1" s="25"/>
      <c r="AA1" s="25"/>
      <c r="AB1" s="25"/>
      <c r="AC1" s="25"/>
      <c r="AD1" s="25" t="s">
        <v>13</v>
      </c>
      <c r="AE1" s="25"/>
      <c r="AF1" s="25"/>
      <c r="AG1" s="25"/>
      <c r="AH1" s="25"/>
      <c r="AI1" s="25" t="s">
        <v>14</v>
      </c>
      <c r="AJ1" s="25"/>
      <c r="AK1" s="25"/>
      <c r="AL1" s="25"/>
      <c r="AM1" s="25"/>
      <c r="AN1" s="25" t="s">
        <v>15</v>
      </c>
      <c r="AO1" s="25"/>
      <c r="AP1" s="25"/>
      <c r="AQ1" s="25"/>
      <c r="AR1" s="25"/>
      <c r="AS1" s="25" t="s">
        <v>16</v>
      </c>
      <c r="AT1" s="25"/>
      <c r="AU1" s="25"/>
      <c r="AV1" s="25"/>
      <c r="AW1" s="25"/>
      <c r="AX1" s="25" t="s">
        <v>17</v>
      </c>
      <c r="AY1" s="25"/>
      <c r="AZ1" s="25"/>
      <c r="BA1" s="25"/>
      <c r="BB1" s="25"/>
      <c r="BC1" s="25" t="s">
        <v>18</v>
      </c>
      <c r="BD1" s="25"/>
      <c r="BE1" s="25"/>
      <c r="BF1" s="25"/>
      <c r="BG1" s="25"/>
    </row>
    <row r="2" s="1" customFormat="1" ht="12.75" spans="1:59">
      <c r="A2" s="10"/>
      <c r="B2" s="11"/>
      <c r="C2" s="11"/>
      <c r="D2" s="11"/>
      <c r="E2" s="12" t="s">
        <v>19</v>
      </c>
      <c r="F2" s="13" t="s">
        <v>20</v>
      </c>
      <c r="G2" s="13" t="s">
        <v>21</v>
      </c>
      <c r="H2" s="13" t="s">
        <v>22</v>
      </c>
      <c r="I2" s="13" t="s">
        <v>23</v>
      </c>
      <c r="J2" s="12" t="s">
        <v>19</v>
      </c>
      <c r="K2" s="13" t="s">
        <v>20</v>
      </c>
      <c r="L2" s="13" t="s">
        <v>21</v>
      </c>
      <c r="M2" s="13" t="s">
        <v>22</v>
      </c>
      <c r="N2" s="13" t="s">
        <v>23</v>
      </c>
      <c r="O2" s="12" t="s">
        <v>19</v>
      </c>
      <c r="P2" s="13" t="s">
        <v>20</v>
      </c>
      <c r="Q2" s="13" t="s">
        <v>21</v>
      </c>
      <c r="R2" s="13" t="s">
        <v>22</v>
      </c>
      <c r="S2" s="13" t="s">
        <v>23</v>
      </c>
      <c r="T2" s="12" t="s">
        <v>19</v>
      </c>
      <c r="U2" s="13" t="s">
        <v>20</v>
      </c>
      <c r="V2" s="13" t="s">
        <v>21</v>
      </c>
      <c r="W2" s="13" t="s">
        <v>22</v>
      </c>
      <c r="X2" s="13" t="s">
        <v>23</v>
      </c>
      <c r="Y2" s="12" t="s">
        <v>19</v>
      </c>
      <c r="Z2" s="13" t="s">
        <v>20</v>
      </c>
      <c r="AA2" s="13" t="s">
        <v>21</v>
      </c>
      <c r="AB2" s="13" t="s">
        <v>22</v>
      </c>
      <c r="AC2" s="13" t="s">
        <v>23</v>
      </c>
      <c r="AD2" s="12" t="s">
        <v>19</v>
      </c>
      <c r="AE2" s="13" t="s">
        <v>20</v>
      </c>
      <c r="AF2" s="13" t="s">
        <v>21</v>
      </c>
      <c r="AG2" s="13" t="s">
        <v>22</v>
      </c>
      <c r="AH2" s="13" t="s">
        <v>23</v>
      </c>
      <c r="AI2" s="12" t="s">
        <v>19</v>
      </c>
      <c r="AJ2" s="13" t="s">
        <v>20</v>
      </c>
      <c r="AK2" s="13" t="s">
        <v>21</v>
      </c>
      <c r="AL2" s="13" t="s">
        <v>22</v>
      </c>
      <c r="AM2" s="13" t="s">
        <v>23</v>
      </c>
      <c r="AN2" s="12" t="s">
        <v>19</v>
      </c>
      <c r="AO2" s="13" t="s">
        <v>20</v>
      </c>
      <c r="AP2" s="13" t="s">
        <v>21</v>
      </c>
      <c r="AQ2" s="13" t="s">
        <v>22</v>
      </c>
      <c r="AR2" s="13" t="s">
        <v>23</v>
      </c>
      <c r="AS2" s="12" t="s">
        <v>19</v>
      </c>
      <c r="AT2" s="13" t="s">
        <v>20</v>
      </c>
      <c r="AU2" s="13" t="s">
        <v>21</v>
      </c>
      <c r="AV2" s="13" t="s">
        <v>22</v>
      </c>
      <c r="AW2" s="13" t="s">
        <v>23</v>
      </c>
      <c r="AX2" s="12" t="s">
        <v>19</v>
      </c>
      <c r="AY2" s="13" t="s">
        <v>20</v>
      </c>
      <c r="AZ2" s="13" t="s">
        <v>21</v>
      </c>
      <c r="BA2" s="13" t="s">
        <v>22</v>
      </c>
      <c r="BB2" s="13" t="s">
        <v>23</v>
      </c>
      <c r="BC2" s="12" t="s">
        <v>19</v>
      </c>
      <c r="BD2" s="13" t="s">
        <v>20</v>
      </c>
      <c r="BE2" s="13" t="s">
        <v>21</v>
      </c>
      <c r="BF2" s="13" t="s">
        <v>22</v>
      </c>
      <c r="BG2" s="13" t="s">
        <v>23</v>
      </c>
    </row>
    <row r="3" spans="1:59">
      <c r="A3" s="14">
        <v>1</v>
      </c>
      <c r="B3" s="15" t="s">
        <v>24</v>
      </c>
      <c r="C3" s="15" t="s">
        <v>25</v>
      </c>
      <c r="D3" s="15" t="s">
        <v>26</v>
      </c>
      <c r="E3" s="16">
        <v>350</v>
      </c>
      <c r="F3" s="16">
        <v>50.664343159061</v>
      </c>
      <c r="G3" s="17">
        <v>0.13</v>
      </c>
      <c r="H3" s="17">
        <v>0.09</v>
      </c>
      <c r="I3" s="22">
        <v>6.358</v>
      </c>
      <c r="J3" s="16">
        <v>300</v>
      </c>
      <c r="K3" s="16">
        <v>43.8166430777709</v>
      </c>
      <c r="L3" s="17">
        <v>0.13</v>
      </c>
      <c r="M3" s="17">
        <v>0.09</v>
      </c>
      <c r="N3" s="22">
        <v>6.3014</v>
      </c>
      <c r="O3" s="23">
        <v>295</v>
      </c>
      <c r="P3" s="23">
        <v>42.7505431952575</v>
      </c>
      <c r="Q3" s="17">
        <v>0.13</v>
      </c>
      <c r="R3" s="17">
        <v>0.09</v>
      </c>
      <c r="S3" s="22">
        <v>6.5672</v>
      </c>
      <c r="T3" s="23">
        <v>300</v>
      </c>
      <c r="U3" s="23">
        <v>42.0432139557598</v>
      </c>
      <c r="V3" s="17">
        <v>0.13</v>
      </c>
      <c r="W3" s="17">
        <v>0.09</v>
      </c>
      <c r="X3" s="22">
        <v>6.5672</v>
      </c>
      <c r="Y3" s="26">
        <v>295</v>
      </c>
      <c r="Z3" s="26">
        <v>40.735236497391</v>
      </c>
      <c r="AA3" s="17">
        <v>0.13</v>
      </c>
      <c r="AB3" s="17">
        <v>0.09</v>
      </c>
      <c r="AC3" s="22">
        <v>6.6651</v>
      </c>
      <c r="AD3" s="26">
        <v>295</v>
      </c>
      <c r="AE3" s="26">
        <v>40.6060788147049</v>
      </c>
      <c r="AF3" s="17">
        <v>0.13</v>
      </c>
      <c r="AG3" s="17">
        <v>0.09</v>
      </c>
      <c r="AH3" s="22">
        <v>6.6863</v>
      </c>
      <c r="AI3" s="26">
        <v>295</v>
      </c>
      <c r="AJ3" s="26">
        <v>42.0432139557598</v>
      </c>
      <c r="AK3" s="17">
        <v>0.13</v>
      </c>
      <c r="AL3" s="17">
        <v>0.09</v>
      </c>
      <c r="AM3" s="24">
        <v>6.7467</v>
      </c>
      <c r="AN3" s="26">
        <v>295</v>
      </c>
      <c r="AO3" s="26">
        <v>39.4508107668824</v>
      </c>
      <c r="AP3" s="17">
        <v>0.13</v>
      </c>
      <c r="AQ3" s="17">
        <v>0.09</v>
      </c>
      <c r="AR3" s="15">
        <v>6.8821</v>
      </c>
      <c r="AS3" s="26">
        <v>295</v>
      </c>
      <c r="AT3" s="26">
        <v>38.2443690526765</v>
      </c>
      <c r="AU3" s="17">
        <v>0.13</v>
      </c>
      <c r="AV3" s="17">
        <v>0.09</v>
      </c>
      <c r="AW3" s="24">
        <v>7.0992</v>
      </c>
      <c r="AX3" s="23">
        <v>295</v>
      </c>
      <c r="AY3" s="26">
        <v>37.6665729913238</v>
      </c>
      <c r="AZ3" s="17">
        <v>0.13</v>
      </c>
      <c r="BA3" s="17">
        <v>0.09</v>
      </c>
      <c r="BB3" s="24">
        <v>7.2081</v>
      </c>
      <c r="BC3" s="23">
        <v>295</v>
      </c>
      <c r="BD3" s="23">
        <v>38.1192593581974</v>
      </c>
      <c r="BE3" s="17">
        <v>0.13</v>
      </c>
      <c r="BF3" s="17">
        <v>0.09</v>
      </c>
      <c r="BG3" s="24">
        <v>7.1225</v>
      </c>
    </row>
    <row r="4" spans="1:59">
      <c r="A4" s="14">
        <v>2</v>
      </c>
      <c r="B4" s="15" t="s">
        <v>24</v>
      </c>
      <c r="C4" s="15" t="s">
        <v>622</v>
      </c>
      <c r="D4" s="15" t="s">
        <v>374</v>
      </c>
      <c r="E4" s="16">
        <v>70</v>
      </c>
      <c r="F4" s="16">
        <v>10.49445</v>
      </c>
      <c r="G4" s="17" t="s">
        <v>205</v>
      </c>
      <c r="H4" s="17" t="s">
        <v>205</v>
      </c>
      <c r="I4" s="22">
        <v>6.358</v>
      </c>
      <c r="J4" s="16">
        <v>70</v>
      </c>
      <c r="K4" s="16">
        <v>10.5887131136191</v>
      </c>
      <c r="L4" s="17" t="s">
        <v>205</v>
      </c>
      <c r="M4" s="17" t="s">
        <v>205</v>
      </c>
      <c r="N4" s="22">
        <v>6.3014</v>
      </c>
      <c r="O4" s="23">
        <v>60</v>
      </c>
      <c r="P4" s="23">
        <v>9.02914</v>
      </c>
      <c r="Q4" s="17" t="s">
        <v>205</v>
      </c>
      <c r="R4" s="17" t="s">
        <v>205</v>
      </c>
      <c r="S4" s="22">
        <v>6.5672</v>
      </c>
      <c r="T4" s="23">
        <v>59</v>
      </c>
      <c r="U4" s="23">
        <v>8.58892</v>
      </c>
      <c r="V4" s="17" t="s">
        <v>205</v>
      </c>
      <c r="W4" s="17" t="s">
        <v>205</v>
      </c>
      <c r="X4" s="22">
        <v>6.5672</v>
      </c>
      <c r="Y4" s="26">
        <v>59</v>
      </c>
      <c r="Z4" s="26">
        <v>8.46276</v>
      </c>
      <c r="AA4" s="17" t="s">
        <v>205</v>
      </c>
      <c r="AB4" s="17" t="s">
        <v>205</v>
      </c>
      <c r="AC4" s="22">
        <v>6.6651</v>
      </c>
      <c r="AD4" s="26">
        <v>59</v>
      </c>
      <c r="AE4" s="26">
        <v>8.43593</v>
      </c>
      <c r="AF4" s="17" t="s">
        <v>205</v>
      </c>
      <c r="AG4" s="17" t="s">
        <v>205</v>
      </c>
      <c r="AH4" s="22">
        <v>6.6863</v>
      </c>
      <c r="AI4" s="26">
        <v>59</v>
      </c>
      <c r="AJ4" s="26">
        <v>8.3604</v>
      </c>
      <c r="AK4" s="17" t="s">
        <v>205</v>
      </c>
      <c r="AL4" s="17" t="s">
        <v>205</v>
      </c>
      <c r="AM4" s="24">
        <v>6.7467</v>
      </c>
      <c r="AN4" s="26">
        <v>59</v>
      </c>
      <c r="AO4" s="26">
        <v>8.19592</v>
      </c>
      <c r="AP4" s="17" t="s">
        <v>205</v>
      </c>
      <c r="AQ4" s="17" t="s">
        <v>205</v>
      </c>
      <c r="AR4" s="15">
        <v>6.8821</v>
      </c>
      <c r="AS4" s="26">
        <v>59</v>
      </c>
      <c r="AT4" s="26">
        <v>7.94528</v>
      </c>
      <c r="AU4" s="17" t="s">
        <v>205</v>
      </c>
      <c r="AV4" s="17" t="s">
        <v>205</v>
      </c>
      <c r="AW4" s="24">
        <v>7.0992</v>
      </c>
      <c r="AX4" s="23">
        <v>62</v>
      </c>
      <c r="AY4" s="26">
        <v>8.216</v>
      </c>
      <c r="AZ4" s="17" t="s">
        <v>205</v>
      </c>
      <c r="BA4" s="17" t="s">
        <v>205</v>
      </c>
      <c r="BB4" s="24">
        <v>7.2081</v>
      </c>
      <c r="BC4" s="23">
        <v>62</v>
      </c>
      <c r="BD4" s="23">
        <v>8.3144</v>
      </c>
      <c r="BE4" s="17" t="s">
        <v>205</v>
      </c>
      <c r="BF4" s="17" t="s">
        <v>205</v>
      </c>
      <c r="BG4" s="24">
        <v>7.1225</v>
      </c>
    </row>
    <row r="5" spans="1:59">
      <c r="A5" s="14">
        <v>3</v>
      </c>
      <c r="B5" s="15" t="s">
        <v>24</v>
      </c>
      <c r="C5" s="15" t="s">
        <v>28</v>
      </c>
      <c r="D5" s="15" t="s">
        <v>29</v>
      </c>
      <c r="E5" s="16">
        <v>80</v>
      </c>
      <c r="F5" s="16">
        <v>11.5804212934997</v>
      </c>
      <c r="G5" s="17">
        <v>0.13</v>
      </c>
      <c r="H5" s="17">
        <v>0.09</v>
      </c>
      <c r="I5" s="22">
        <v>6.358</v>
      </c>
      <c r="J5" s="16">
        <v>80</v>
      </c>
      <c r="K5" s="16">
        <v>11.6844381540722</v>
      </c>
      <c r="L5" s="17">
        <v>0.13</v>
      </c>
      <c r="M5" s="17">
        <v>0.09</v>
      </c>
      <c r="N5" s="22">
        <v>6.3014</v>
      </c>
      <c r="O5" s="23">
        <v>63</v>
      </c>
      <c r="P5" s="23">
        <v>9.12977702136008</v>
      </c>
      <c r="Q5" s="17">
        <v>0.13</v>
      </c>
      <c r="R5" s="17">
        <v>0.09</v>
      </c>
      <c r="S5" s="22">
        <v>6.5672</v>
      </c>
      <c r="T5" s="23">
        <v>63</v>
      </c>
      <c r="U5" s="23">
        <v>8.82907493070955</v>
      </c>
      <c r="V5" s="17">
        <v>0.13</v>
      </c>
      <c r="W5" s="17">
        <v>0.09</v>
      </c>
      <c r="X5" s="22">
        <v>6.5672</v>
      </c>
      <c r="Y5" s="26">
        <v>63</v>
      </c>
      <c r="Z5" s="19">
        <v>8.69938948927334</v>
      </c>
      <c r="AA5" s="17">
        <v>0.13</v>
      </c>
      <c r="AB5" s="17">
        <v>0.09</v>
      </c>
      <c r="AC5" s="22">
        <v>6.6651</v>
      </c>
      <c r="AD5" s="26">
        <v>63</v>
      </c>
      <c r="AE5" s="26">
        <v>8.67180666212341</v>
      </c>
      <c r="AF5" s="17">
        <v>0.13</v>
      </c>
      <c r="AG5" s="17">
        <v>0.09</v>
      </c>
      <c r="AH5" s="22">
        <v>6.6863</v>
      </c>
      <c r="AI5" s="26">
        <v>63</v>
      </c>
      <c r="AJ5" s="26">
        <v>8.82907493070955</v>
      </c>
      <c r="AK5" s="17">
        <v>0.13</v>
      </c>
      <c r="AL5" s="17">
        <v>0.09</v>
      </c>
      <c r="AM5" s="24">
        <v>6.7467</v>
      </c>
      <c r="AN5" s="26">
        <v>62.5</v>
      </c>
      <c r="AO5" s="26">
        <v>8.35822262010219</v>
      </c>
      <c r="AP5" s="17">
        <v>0.13</v>
      </c>
      <c r="AQ5" s="17">
        <v>0.09</v>
      </c>
      <c r="AR5" s="15">
        <v>6.8821</v>
      </c>
      <c r="AS5" s="26">
        <v>62</v>
      </c>
      <c r="AT5" s="26">
        <v>8.03779959751167</v>
      </c>
      <c r="AU5" s="17">
        <v>0.13</v>
      </c>
      <c r="AV5" s="17">
        <v>0.09</v>
      </c>
      <c r="AW5" s="24">
        <v>7.0992</v>
      </c>
      <c r="AX5" s="23">
        <v>62</v>
      </c>
      <c r="AY5" s="26">
        <v>7.91636449309178</v>
      </c>
      <c r="AZ5" s="17">
        <v>0.13</v>
      </c>
      <c r="BA5" s="17">
        <v>0.09</v>
      </c>
      <c r="BB5" s="24">
        <v>7.2081</v>
      </c>
      <c r="BC5" s="23">
        <v>62</v>
      </c>
      <c r="BD5" s="23">
        <v>8.0115053566381</v>
      </c>
      <c r="BE5" s="17">
        <v>0.13</v>
      </c>
      <c r="BF5" s="17">
        <v>0.09</v>
      </c>
      <c r="BG5" s="24">
        <v>7.1225</v>
      </c>
    </row>
    <row r="6" spans="1:59">
      <c r="A6" s="14">
        <v>4</v>
      </c>
      <c r="B6" s="15" t="s">
        <v>24</v>
      </c>
      <c r="C6" s="15" t="s">
        <v>623</v>
      </c>
      <c r="D6" s="15" t="s">
        <v>31</v>
      </c>
      <c r="E6" s="16">
        <v>365</v>
      </c>
      <c r="F6" s="16">
        <v>52.8356721515922</v>
      </c>
      <c r="G6" s="17">
        <v>0.13</v>
      </c>
      <c r="H6" s="17">
        <v>0.09</v>
      </c>
      <c r="I6" s="22">
        <v>6.358</v>
      </c>
      <c r="J6" s="16">
        <v>365</v>
      </c>
      <c r="K6" s="16">
        <v>53.3102490779546</v>
      </c>
      <c r="L6" s="17">
        <v>0.13</v>
      </c>
      <c r="M6" s="17">
        <v>0.09</v>
      </c>
      <c r="N6" s="22">
        <v>6.3014</v>
      </c>
      <c r="O6" s="23">
        <v>365</v>
      </c>
      <c r="P6" s="23">
        <v>52.8947398856576</v>
      </c>
      <c r="Q6" s="17">
        <v>0.13</v>
      </c>
      <c r="R6" s="17">
        <v>0.09</v>
      </c>
      <c r="S6" s="22">
        <v>6.5672</v>
      </c>
      <c r="T6" s="23">
        <v>355</v>
      </c>
      <c r="U6" s="23">
        <v>49.7511365143157</v>
      </c>
      <c r="V6" s="17">
        <v>0.13</v>
      </c>
      <c r="W6" s="17">
        <v>0.09</v>
      </c>
      <c r="X6" s="22">
        <v>6.5672</v>
      </c>
      <c r="Y6" s="26">
        <v>350</v>
      </c>
      <c r="Z6" s="19">
        <v>48.3299416070741</v>
      </c>
      <c r="AA6" s="17">
        <v>0.13</v>
      </c>
      <c r="AB6" s="17">
        <v>0.09</v>
      </c>
      <c r="AC6" s="22">
        <v>6.6651</v>
      </c>
      <c r="AD6" s="26">
        <v>345</v>
      </c>
      <c r="AE6" s="26">
        <v>47.4884650544853</v>
      </c>
      <c r="AF6" s="17">
        <v>0.13</v>
      </c>
      <c r="AG6" s="17">
        <v>0.09</v>
      </c>
      <c r="AH6" s="22">
        <v>6.6863</v>
      </c>
      <c r="AI6" s="26">
        <v>347.5</v>
      </c>
      <c r="AJ6" s="26">
        <v>49.7511365143157</v>
      </c>
      <c r="AK6" s="17">
        <v>0.13</v>
      </c>
      <c r="AL6" s="17">
        <v>0.09</v>
      </c>
      <c r="AM6" s="24">
        <v>6.7467</v>
      </c>
      <c r="AN6" s="26">
        <v>347.5</v>
      </c>
      <c r="AO6" s="26">
        <v>46.4717177677682</v>
      </c>
      <c r="AP6" s="17">
        <v>0.13</v>
      </c>
      <c r="AQ6" s="17">
        <v>0.09</v>
      </c>
      <c r="AR6" s="15">
        <v>6.8821</v>
      </c>
      <c r="AS6" s="26">
        <v>350</v>
      </c>
      <c r="AT6" s="26">
        <v>45.3746751472433</v>
      </c>
      <c r="AU6" s="17">
        <v>0.13</v>
      </c>
      <c r="AV6" s="17">
        <v>0.09</v>
      </c>
      <c r="AW6" s="24">
        <v>7.0992</v>
      </c>
      <c r="AX6" s="23">
        <v>349</v>
      </c>
      <c r="AY6" s="26">
        <v>44.5614710982102</v>
      </c>
      <c r="AZ6" s="17">
        <v>0.13</v>
      </c>
      <c r="BA6" s="17">
        <v>0.09</v>
      </c>
      <c r="BB6" s="24">
        <v>7.2081</v>
      </c>
      <c r="BC6" s="23">
        <v>346.5</v>
      </c>
      <c r="BD6" s="23">
        <v>44.7739775173403</v>
      </c>
      <c r="BE6" s="17">
        <v>0.13</v>
      </c>
      <c r="BF6" s="17">
        <v>0.09</v>
      </c>
      <c r="BG6" s="24">
        <v>7.1225</v>
      </c>
    </row>
    <row r="7" spans="1:59">
      <c r="A7" s="14">
        <v>5</v>
      </c>
      <c r="B7" s="15" t="s">
        <v>24</v>
      </c>
      <c r="C7" s="15" t="s">
        <v>624</v>
      </c>
      <c r="D7" s="15" t="s">
        <v>349</v>
      </c>
      <c r="E7" s="16">
        <v>485</v>
      </c>
      <c r="F7" s="16">
        <v>74.34907</v>
      </c>
      <c r="G7" s="17" t="s">
        <v>205</v>
      </c>
      <c r="H7" s="17" t="s">
        <v>205</v>
      </c>
      <c r="I7" s="22">
        <v>6.358</v>
      </c>
      <c r="J7" s="16">
        <v>470</v>
      </c>
      <c r="K7" s="16">
        <v>72.70197</v>
      </c>
      <c r="L7" s="17" t="s">
        <v>205</v>
      </c>
      <c r="M7" s="17" t="s">
        <v>205</v>
      </c>
      <c r="N7" s="22">
        <v>6.3014</v>
      </c>
      <c r="O7" s="23">
        <v>470</v>
      </c>
      <c r="P7" s="23">
        <v>72.13532</v>
      </c>
      <c r="Q7" s="17" t="s">
        <v>205</v>
      </c>
      <c r="R7" s="17" t="s">
        <v>205</v>
      </c>
      <c r="S7" s="22">
        <v>6.5672</v>
      </c>
      <c r="T7" s="23">
        <v>470</v>
      </c>
      <c r="U7" s="23">
        <v>69.75944</v>
      </c>
      <c r="V7" s="17" t="s">
        <v>205</v>
      </c>
      <c r="W7" s="17" t="s">
        <v>205</v>
      </c>
      <c r="X7" s="22">
        <v>6.5672</v>
      </c>
      <c r="Y7" s="26">
        <v>420</v>
      </c>
      <c r="Z7" s="26">
        <v>61.43949</v>
      </c>
      <c r="AA7" s="17" t="s">
        <v>205</v>
      </c>
      <c r="AB7" s="17" t="s">
        <v>205</v>
      </c>
      <c r="AC7" s="22">
        <v>6.6651</v>
      </c>
      <c r="AD7" s="26">
        <v>465</v>
      </c>
      <c r="AE7" s="26">
        <v>67.78963</v>
      </c>
      <c r="AF7" s="17" t="s">
        <v>205</v>
      </c>
      <c r="AG7" s="17" t="s">
        <v>205</v>
      </c>
      <c r="AH7" s="22">
        <v>6.6863</v>
      </c>
      <c r="AI7" s="26">
        <v>465</v>
      </c>
      <c r="AJ7" s="26">
        <v>67.18275</v>
      </c>
      <c r="AK7" s="17" t="s">
        <v>205</v>
      </c>
      <c r="AL7" s="17" t="s">
        <v>205</v>
      </c>
      <c r="AM7" s="24">
        <v>6.7467</v>
      </c>
      <c r="AN7" s="26">
        <v>460</v>
      </c>
      <c r="AO7" s="26">
        <v>65.15445</v>
      </c>
      <c r="AP7" s="17" t="s">
        <v>205</v>
      </c>
      <c r="AQ7" s="17" t="s">
        <v>205</v>
      </c>
      <c r="AR7" s="15">
        <v>6.8821</v>
      </c>
      <c r="AS7" s="26">
        <v>450</v>
      </c>
      <c r="AT7" s="26">
        <v>61.79213</v>
      </c>
      <c r="AU7" s="17" t="s">
        <v>205</v>
      </c>
      <c r="AV7" s="17" t="s">
        <v>205</v>
      </c>
      <c r="AW7" s="24">
        <v>7.0992</v>
      </c>
      <c r="AX7" s="23">
        <v>442</v>
      </c>
      <c r="AY7" s="26">
        <v>59.779</v>
      </c>
      <c r="AZ7" s="17" t="s">
        <v>205</v>
      </c>
      <c r="BA7" s="17" t="s">
        <v>205</v>
      </c>
      <c r="BB7" s="24">
        <v>7.2081</v>
      </c>
      <c r="BC7" s="23">
        <v>430</v>
      </c>
      <c r="BD7" s="23">
        <v>58.85927</v>
      </c>
      <c r="BE7" s="17" t="s">
        <v>205</v>
      </c>
      <c r="BF7" s="17" t="s">
        <v>205</v>
      </c>
      <c r="BG7" s="24">
        <v>7.1225</v>
      </c>
    </row>
    <row r="8" spans="1:59">
      <c r="A8" s="14">
        <v>6</v>
      </c>
      <c r="B8" s="15" t="s">
        <v>24</v>
      </c>
      <c r="C8" s="15" t="s">
        <v>32</v>
      </c>
      <c r="D8" s="15" t="s">
        <v>33</v>
      </c>
      <c r="E8" s="16">
        <v>470</v>
      </c>
      <c r="F8" s="16">
        <v>68.0349750993105</v>
      </c>
      <c r="G8" s="17">
        <v>0.13</v>
      </c>
      <c r="H8" s="17">
        <v>0.09</v>
      </c>
      <c r="I8" s="22">
        <v>6.358</v>
      </c>
      <c r="J8" s="16">
        <v>470</v>
      </c>
      <c r="K8" s="16">
        <v>68.6460741551744</v>
      </c>
      <c r="L8" s="17">
        <v>0.13</v>
      </c>
      <c r="M8" s="17">
        <v>0.09</v>
      </c>
      <c r="N8" s="22">
        <v>6.3014</v>
      </c>
      <c r="O8" s="23">
        <v>450</v>
      </c>
      <c r="P8" s="23">
        <v>65.2126930097149</v>
      </c>
      <c r="Q8" s="17">
        <v>0.13</v>
      </c>
      <c r="R8" s="17">
        <v>0.09</v>
      </c>
      <c r="S8" s="22">
        <v>6.5672</v>
      </c>
      <c r="T8" s="23">
        <v>450</v>
      </c>
      <c r="U8" s="23">
        <v>63.0648209336396</v>
      </c>
      <c r="V8" s="17">
        <v>0.13</v>
      </c>
      <c r="W8" s="17">
        <v>0.09</v>
      </c>
      <c r="X8" s="22">
        <v>6.5672</v>
      </c>
      <c r="Y8" s="26">
        <v>450</v>
      </c>
      <c r="Z8" s="26">
        <v>62.1384963519524</v>
      </c>
      <c r="AA8" s="17">
        <v>0.13</v>
      </c>
      <c r="AB8" s="17">
        <v>0.09</v>
      </c>
      <c r="AC8" s="22">
        <v>6.6651</v>
      </c>
      <c r="AD8" s="26">
        <v>425</v>
      </c>
      <c r="AE8" s="26">
        <v>58.5002830381341</v>
      </c>
      <c r="AF8" s="17">
        <v>0.13</v>
      </c>
      <c r="AG8" s="17">
        <v>0.09</v>
      </c>
      <c r="AH8" s="22">
        <v>6.6863</v>
      </c>
      <c r="AI8" s="26">
        <v>425</v>
      </c>
      <c r="AJ8" s="26">
        <v>57.9765577953483</v>
      </c>
      <c r="AK8" s="17">
        <v>0.13</v>
      </c>
      <c r="AL8" s="17">
        <v>0.09</v>
      </c>
      <c r="AM8" s="24">
        <v>6.7467</v>
      </c>
      <c r="AN8" s="26">
        <v>400</v>
      </c>
      <c r="AO8" s="26">
        <v>53.492624768654</v>
      </c>
      <c r="AP8" s="17">
        <v>0.13</v>
      </c>
      <c r="AQ8" s="17">
        <v>0.09</v>
      </c>
      <c r="AR8" s="15">
        <v>6.8821</v>
      </c>
      <c r="AS8" s="26">
        <v>397</v>
      </c>
      <c r="AT8" s="26">
        <v>51.4678458098731</v>
      </c>
      <c r="AU8" s="17">
        <v>0.13</v>
      </c>
      <c r="AV8" s="17">
        <v>0.09</v>
      </c>
      <c r="AW8" s="24">
        <v>7.0992</v>
      </c>
      <c r="AX8" s="23">
        <v>396</v>
      </c>
      <c r="AY8" s="26">
        <v>50.5625861171669</v>
      </c>
      <c r="AZ8" s="17">
        <v>0.13</v>
      </c>
      <c r="BA8" s="17">
        <v>0.09</v>
      </c>
      <c r="BB8" s="24">
        <v>7.2081</v>
      </c>
      <c r="BC8" s="23">
        <v>394.5</v>
      </c>
      <c r="BD8" s="23">
        <v>50.9764332773182</v>
      </c>
      <c r="BE8" s="17">
        <v>0.13</v>
      </c>
      <c r="BF8" s="17">
        <v>0.09</v>
      </c>
      <c r="BG8" s="24">
        <v>7.1225</v>
      </c>
    </row>
    <row r="9" spans="1:59">
      <c r="A9" s="14">
        <v>7</v>
      </c>
      <c r="B9" s="15" t="s">
        <v>24</v>
      </c>
      <c r="C9" s="15" t="s">
        <v>34</v>
      </c>
      <c r="D9" s="15" t="s">
        <v>35</v>
      </c>
      <c r="E9" s="16">
        <v>36.5</v>
      </c>
      <c r="F9" s="16">
        <v>5.28356721515922</v>
      </c>
      <c r="G9" s="17">
        <v>0.13</v>
      </c>
      <c r="H9" s="17">
        <v>0.09</v>
      </c>
      <c r="I9" s="22">
        <v>6.358</v>
      </c>
      <c r="J9" s="16">
        <v>36.5</v>
      </c>
      <c r="K9" s="16">
        <v>5.33102490779546</v>
      </c>
      <c r="L9" s="17">
        <v>0.13</v>
      </c>
      <c r="M9" s="17">
        <v>0.09</v>
      </c>
      <c r="N9" s="22">
        <v>6.3014</v>
      </c>
      <c r="O9" s="23">
        <v>34.2</v>
      </c>
      <c r="P9" s="23">
        <v>4.95616466873833</v>
      </c>
      <c r="Q9" s="17">
        <v>0.13</v>
      </c>
      <c r="R9" s="17">
        <v>0.09</v>
      </c>
      <c r="S9" s="22">
        <v>6.5672</v>
      </c>
      <c r="T9" s="23">
        <v>34.2</v>
      </c>
      <c r="U9" s="23">
        <v>4.79292639095661</v>
      </c>
      <c r="V9" s="17">
        <v>0.13</v>
      </c>
      <c r="W9" s="17">
        <v>0.09</v>
      </c>
      <c r="X9" s="22">
        <v>6.5672</v>
      </c>
      <c r="Y9" s="26">
        <v>34.1</v>
      </c>
      <c r="Z9" s="26">
        <v>4.70871716800351</v>
      </c>
      <c r="AA9" s="17">
        <v>0.13</v>
      </c>
      <c r="AB9" s="17">
        <v>0.09</v>
      </c>
      <c r="AC9" s="22">
        <v>6.6651</v>
      </c>
      <c r="AD9" s="26">
        <v>33.5</v>
      </c>
      <c r="AE9" s="26">
        <v>4.61119878065292</v>
      </c>
      <c r="AF9" s="17">
        <v>0.13</v>
      </c>
      <c r="AG9" s="17">
        <v>0.09</v>
      </c>
      <c r="AH9" s="22">
        <v>6.6863</v>
      </c>
      <c r="AI9" s="26">
        <v>33</v>
      </c>
      <c r="AJ9" s="26">
        <v>4.79292639095661</v>
      </c>
      <c r="AK9" s="17">
        <v>0.13</v>
      </c>
      <c r="AL9" s="17">
        <v>0.09</v>
      </c>
      <c r="AM9" s="24">
        <v>6.7467</v>
      </c>
      <c r="AN9" s="26">
        <v>33</v>
      </c>
      <c r="AO9" s="26">
        <v>4.41314154341396</v>
      </c>
      <c r="AP9" s="17">
        <v>0.13</v>
      </c>
      <c r="AQ9" s="17">
        <v>0.09</v>
      </c>
      <c r="AR9" s="15">
        <v>6.8821</v>
      </c>
      <c r="AS9" s="26">
        <v>33.5</v>
      </c>
      <c r="AT9" s="26">
        <v>4.34300462123615</v>
      </c>
      <c r="AU9" s="17">
        <v>0.13</v>
      </c>
      <c r="AV9" s="17">
        <v>0.09</v>
      </c>
      <c r="AW9" s="24">
        <v>7.0992</v>
      </c>
      <c r="AX9" s="23">
        <v>34</v>
      </c>
      <c r="AY9" s="26">
        <v>4.34123214137291</v>
      </c>
      <c r="AZ9" s="17">
        <v>0.13</v>
      </c>
      <c r="BA9" s="17">
        <v>0.09</v>
      </c>
      <c r="BB9" s="24">
        <v>7.2081</v>
      </c>
      <c r="BC9" s="23">
        <v>34</v>
      </c>
      <c r="BD9" s="23">
        <v>4.39340616331767</v>
      </c>
      <c r="BE9" s="17">
        <v>0.13</v>
      </c>
      <c r="BF9" s="17">
        <v>0.09</v>
      </c>
      <c r="BG9" s="24">
        <v>7.1225</v>
      </c>
    </row>
    <row r="10" spans="1:59">
      <c r="A10" s="14">
        <v>8</v>
      </c>
      <c r="B10" s="15" t="s">
        <v>24</v>
      </c>
      <c r="C10" s="15" t="s">
        <v>36</v>
      </c>
      <c r="D10" s="15" t="s">
        <v>37</v>
      </c>
      <c r="E10" s="16">
        <v>125</v>
      </c>
      <c r="F10" s="16">
        <v>18.0944082710932</v>
      </c>
      <c r="G10" s="17">
        <v>0.13</v>
      </c>
      <c r="H10" s="17">
        <v>0.09</v>
      </c>
      <c r="I10" s="22">
        <v>6.358</v>
      </c>
      <c r="J10" s="16">
        <v>125</v>
      </c>
      <c r="K10" s="16">
        <v>18.2569346157379</v>
      </c>
      <c r="L10" s="17">
        <v>0.13</v>
      </c>
      <c r="M10" s="17">
        <v>0.09</v>
      </c>
      <c r="N10" s="22">
        <v>6.3014</v>
      </c>
      <c r="O10" s="23">
        <v>125</v>
      </c>
      <c r="P10" s="23">
        <v>18.114636947143</v>
      </c>
      <c r="Q10" s="17">
        <v>0.13</v>
      </c>
      <c r="R10" s="17">
        <v>0.09</v>
      </c>
      <c r="S10" s="22">
        <v>6.5672</v>
      </c>
      <c r="T10" s="23">
        <v>125</v>
      </c>
      <c r="U10" s="23">
        <v>17.5180058148999</v>
      </c>
      <c r="V10" s="17">
        <v>0.13</v>
      </c>
      <c r="W10" s="17">
        <v>0.09</v>
      </c>
      <c r="X10" s="22">
        <v>6.5672</v>
      </c>
      <c r="Y10" s="26">
        <v>125</v>
      </c>
      <c r="Z10" s="26">
        <v>17.2606934310979</v>
      </c>
      <c r="AA10" s="17">
        <v>0.13</v>
      </c>
      <c r="AB10" s="17">
        <v>0.09</v>
      </c>
      <c r="AC10" s="22">
        <v>6.6651</v>
      </c>
      <c r="AD10" s="26">
        <v>125</v>
      </c>
      <c r="AE10" s="26">
        <v>17.2059655994512</v>
      </c>
      <c r="AF10" s="17">
        <v>0.13</v>
      </c>
      <c r="AG10" s="17">
        <v>0.09</v>
      </c>
      <c r="AH10" s="22">
        <v>6.6863</v>
      </c>
      <c r="AI10" s="26">
        <v>125</v>
      </c>
      <c r="AJ10" s="26">
        <v>17.0519287633377</v>
      </c>
      <c r="AK10" s="17">
        <v>0.13</v>
      </c>
      <c r="AL10" s="17">
        <v>0.09</v>
      </c>
      <c r="AM10" s="24">
        <v>6.7467</v>
      </c>
      <c r="AN10" s="26">
        <v>115</v>
      </c>
      <c r="AO10" s="26">
        <v>15.379129620988</v>
      </c>
      <c r="AP10" s="17">
        <v>0.13</v>
      </c>
      <c r="AQ10" s="17">
        <v>0.09</v>
      </c>
      <c r="AR10" s="15">
        <v>6.8821</v>
      </c>
      <c r="AS10" s="26">
        <v>114.5</v>
      </c>
      <c r="AT10" s="26">
        <v>14.8440008695982</v>
      </c>
      <c r="AU10" s="17">
        <v>0.13</v>
      </c>
      <c r="AV10" s="17">
        <v>0.09</v>
      </c>
      <c r="AW10" s="24">
        <v>7.0992</v>
      </c>
      <c r="AX10" s="23">
        <v>115</v>
      </c>
      <c r="AY10" s="26">
        <v>14.6835793017025</v>
      </c>
      <c r="AZ10" s="17">
        <v>0.13</v>
      </c>
      <c r="BA10" s="17">
        <v>0.09</v>
      </c>
      <c r="BB10" s="24">
        <v>7.2081</v>
      </c>
      <c r="BC10" s="23">
        <v>115.5</v>
      </c>
      <c r="BD10" s="23">
        <v>14.9246591724468</v>
      </c>
      <c r="BE10" s="17">
        <v>0.13</v>
      </c>
      <c r="BF10" s="17">
        <v>0.09</v>
      </c>
      <c r="BG10" s="24">
        <v>7.1225</v>
      </c>
    </row>
    <row r="11" spans="1:59">
      <c r="A11" s="14">
        <v>9</v>
      </c>
      <c r="B11" s="15" t="s">
        <v>24</v>
      </c>
      <c r="C11" s="15" t="s">
        <v>38</v>
      </c>
      <c r="D11" s="15" t="s">
        <v>39</v>
      </c>
      <c r="E11" s="16">
        <v>572.5</v>
      </c>
      <c r="F11" s="16">
        <v>82.8723898816069</v>
      </c>
      <c r="G11" s="17">
        <v>0.13</v>
      </c>
      <c r="H11" s="17">
        <v>0.09</v>
      </c>
      <c r="I11" s="22">
        <v>6.358</v>
      </c>
      <c r="J11" s="16">
        <v>545</v>
      </c>
      <c r="K11" s="16">
        <v>79.6002349246171</v>
      </c>
      <c r="L11" s="17">
        <v>0.13</v>
      </c>
      <c r="M11" s="17">
        <v>0.09</v>
      </c>
      <c r="N11" s="22">
        <v>6.3014</v>
      </c>
      <c r="O11" s="23">
        <v>550</v>
      </c>
      <c r="P11" s="23">
        <v>79.7044025674293</v>
      </c>
      <c r="Q11" s="17">
        <v>0.13</v>
      </c>
      <c r="R11" s="17">
        <v>0.09</v>
      </c>
      <c r="S11" s="22">
        <v>6.5672</v>
      </c>
      <c r="T11" s="23">
        <v>545</v>
      </c>
      <c r="U11" s="23">
        <v>76.3785053529636</v>
      </c>
      <c r="V11" s="17">
        <v>0.13</v>
      </c>
      <c r="W11" s="17">
        <v>0.09</v>
      </c>
      <c r="X11" s="22">
        <v>6.5672</v>
      </c>
      <c r="Y11" s="26">
        <v>534</v>
      </c>
      <c r="Z11" s="26">
        <v>73.7376823376502</v>
      </c>
      <c r="AA11" s="17">
        <v>0.13</v>
      </c>
      <c r="AB11" s="17">
        <v>0.09</v>
      </c>
      <c r="AC11" s="22">
        <v>6.6651</v>
      </c>
      <c r="AD11" s="26">
        <v>537</v>
      </c>
      <c r="AE11" s="26">
        <v>73.9168282152424</v>
      </c>
      <c r="AF11" s="17">
        <v>0.13</v>
      </c>
      <c r="AG11" s="17">
        <v>0.09</v>
      </c>
      <c r="AH11" s="22">
        <v>6.6863</v>
      </c>
      <c r="AI11" s="26">
        <v>534.5</v>
      </c>
      <c r="AJ11" s="26">
        <v>72.9140473920321</v>
      </c>
      <c r="AK11" s="17">
        <v>0.13</v>
      </c>
      <c r="AL11" s="17">
        <v>0.09</v>
      </c>
      <c r="AM11" s="24">
        <v>6.7467</v>
      </c>
      <c r="AN11" s="26">
        <v>534.55</v>
      </c>
      <c r="AO11" s="26">
        <v>71.48620642521</v>
      </c>
      <c r="AP11" s="17">
        <v>0.13</v>
      </c>
      <c r="AQ11" s="17">
        <v>0.09</v>
      </c>
      <c r="AR11" s="15">
        <v>6.8821</v>
      </c>
      <c r="AS11" s="26">
        <v>537</v>
      </c>
      <c r="AT11" s="26">
        <v>69.6177158687705</v>
      </c>
      <c r="AU11" s="17">
        <v>0.13</v>
      </c>
      <c r="AV11" s="17">
        <v>0.09</v>
      </c>
      <c r="AW11" s="24">
        <v>7.0992</v>
      </c>
      <c r="AX11" s="23">
        <v>525</v>
      </c>
      <c r="AY11" s="26">
        <v>67.0337315947288</v>
      </c>
      <c r="AZ11" s="17">
        <v>0.13</v>
      </c>
      <c r="BA11" s="17">
        <v>0.09</v>
      </c>
      <c r="BB11" s="24">
        <v>7.2081</v>
      </c>
      <c r="BC11" s="23">
        <v>523</v>
      </c>
      <c r="BD11" s="23">
        <v>67.5809242180924</v>
      </c>
      <c r="BE11" s="17">
        <v>0.13</v>
      </c>
      <c r="BF11" s="17">
        <v>0.09</v>
      </c>
      <c r="BG11" s="24">
        <v>7.1225</v>
      </c>
    </row>
    <row r="12" spans="1:59">
      <c r="A12" s="14">
        <v>10</v>
      </c>
      <c r="B12" s="15" t="s">
        <v>24</v>
      </c>
      <c r="C12" s="15" t="s">
        <v>41</v>
      </c>
      <c r="D12" s="15" t="s">
        <v>42</v>
      </c>
      <c r="E12" s="16">
        <v>500</v>
      </c>
      <c r="F12" s="16">
        <v>72.3776330843728</v>
      </c>
      <c r="G12" s="17">
        <v>0.13</v>
      </c>
      <c r="H12" s="17">
        <v>0.09</v>
      </c>
      <c r="I12" s="22">
        <v>6.358</v>
      </c>
      <c r="J12" s="16">
        <v>500</v>
      </c>
      <c r="K12" s="16">
        <v>73.0277384629515</v>
      </c>
      <c r="L12" s="17">
        <v>0.13</v>
      </c>
      <c r="M12" s="17">
        <v>0.09</v>
      </c>
      <c r="N12" s="22">
        <v>6.3014</v>
      </c>
      <c r="O12" s="23">
        <v>500</v>
      </c>
      <c r="P12" s="23">
        <v>72.4585477885721</v>
      </c>
      <c r="Q12" s="17">
        <v>0.13</v>
      </c>
      <c r="R12" s="17">
        <v>0.09</v>
      </c>
      <c r="S12" s="22">
        <v>6.5672</v>
      </c>
      <c r="T12" s="23">
        <v>500</v>
      </c>
      <c r="U12" s="23">
        <v>70.0720232595996</v>
      </c>
      <c r="V12" s="17">
        <v>0.13</v>
      </c>
      <c r="W12" s="17">
        <v>0.09</v>
      </c>
      <c r="X12" s="22">
        <v>6.5672</v>
      </c>
      <c r="Y12" s="26">
        <v>500</v>
      </c>
      <c r="Z12" s="26">
        <v>69.0427737243916</v>
      </c>
      <c r="AA12" s="17">
        <v>0.13</v>
      </c>
      <c r="AB12" s="17">
        <v>0.09</v>
      </c>
      <c r="AC12" s="22">
        <v>6.6651</v>
      </c>
      <c r="AD12" s="26">
        <v>450</v>
      </c>
      <c r="AE12" s="26">
        <v>61.9414761580244</v>
      </c>
      <c r="AF12" s="17">
        <v>0.13</v>
      </c>
      <c r="AG12" s="17">
        <v>0.09</v>
      </c>
      <c r="AH12" s="22">
        <v>6.6863</v>
      </c>
      <c r="AI12" s="26">
        <v>450</v>
      </c>
      <c r="AJ12" s="26">
        <v>61.3869435480158</v>
      </c>
      <c r="AK12" s="17">
        <v>0.13</v>
      </c>
      <c r="AL12" s="17">
        <v>0.09</v>
      </c>
      <c r="AM12" s="24">
        <v>6.7467</v>
      </c>
      <c r="AN12" s="26">
        <v>445</v>
      </c>
      <c r="AO12" s="26">
        <v>59.5105450551276</v>
      </c>
      <c r="AP12" s="17">
        <v>0.13</v>
      </c>
      <c r="AQ12" s="17">
        <v>0.09</v>
      </c>
      <c r="AR12" s="15">
        <v>6.8821</v>
      </c>
      <c r="AS12" s="26">
        <v>443</v>
      </c>
      <c r="AT12" s="26">
        <v>57.4313745435108</v>
      </c>
      <c r="AU12" s="17">
        <v>0.13</v>
      </c>
      <c r="AV12" s="17">
        <v>0.09</v>
      </c>
      <c r="AW12" s="24">
        <v>7.0992</v>
      </c>
      <c r="AX12" s="23">
        <v>443</v>
      </c>
      <c r="AY12" s="26">
        <v>56.5637011361235</v>
      </c>
      <c r="AZ12" s="17">
        <v>0.13</v>
      </c>
      <c r="BA12" s="17">
        <v>0.09</v>
      </c>
      <c r="BB12" s="24">
        <v>7.2081</v>
      </c>
      <c r="BC12" s="23">
        <v>445</v>
      </c>
      <c r="BD12" s="23">
        <v>57.5019336081283</v>
      </c>
      <c r="BE12" s="17">
        <v>0.13</v>
      </c>
      <c r="BF12" s="17">
        <v>0.09</v>
      </c>
      <c r="BG12" s="24">
        <v>7.1225</v>
      </c>
    </row>
    <row r="13" spans="1:59">
      <c r="A13" s="14">
        <v>11</v>
      </c>
      <c r="B13" s="15" t="s">
        <v>24</v>
      </c>
      <c r="C13" s="15" t="s">
        <v>43</v>
      </c>
      <c r="D13" s="15" t="s">
        <v>44</v>
      </c>
      <c r="E13" s="16">
        <v>325</v>
      </c>
      <c r="F13" s="16">
        <v>45.236020677733</v>
      </c>
      <c r="G13" s="17">
        <v>0.13</v>
      </c>
      <c r="H13" s="17">
        <v>0.13</v>
      </c>
      <c r="I13" s="22">
        <v>6.358</v>
      </c>
      <c r="J13" s="16">
        <v>260</v>
      </c>
      <c r="K13" s="16">
        <v>36.5138692314757</v>
      </c>
      <c r="L13" s="17">
        <v>0.13</v>
      </c>
      <c r="M13" s="17">
        <v>0.13</v>
      </c>
      <c r="N13" s="22">
        <v>6.3014</v>
      </c>
      <c r="O13" s="23">
        <v>186.1</v>
      </c>
      <c r="P13" s="23">
        <v>25.9317995066409</v>
      </c>
      <c r="Q13" s="17">
        <v>0.13</v>
      </c>
      <c r="R13" s="17">
        <v>0.13</v>
      </c>
      <c r="S13" s="22">
        <v>6.5672</v>
      </c>
      <c r="T13" s="23">
        <v>246.8</v>
      </c>
      <c r="U13" s="23">
        <v>33.257260270133</v>
      </c>
      <c r="V13" s="17">
        <v>0.13</v>
      </c>
      <c r="W13" s="17">
        <v>0.13</v>
      </c>
      <c r="X13" s="22">
        <v>6.5672</v>
      </c>
      <c r="Y13" s="26">
        <v>251.8</v>
      </c>
      <c r="Z13" s="26">
        <v>33.4326354303881</v>
      </c>
      <c r="AA13" s="17">
        <v>0.13</v>
      </c>
      <c r="AB13" s="17">
        <v>0.13</v>
      </c>
      <c r="AC13" s="22">
        <v>6.6651</v>
      </c>
      <c r="AD13" s="26">
        <v>232.5</v>
      </c>
      <c r="AE13" s="26">
        <v>30.7722077067108</v>
      </c>
      <c r="AF13" s="17">
        <v>0.13</v>
      </c>
      <c r="AG13" s="17">
        <v>0.13</v>
      </c>
      <c r="AH13" s="22">
        <v>6.6863</v>
      </c>
      <c r="AI13" s="26">
        <v>229.3</v>
      </c>
      <c r="AJ13" s="26">
        <v>33.257260270133</v>
      </c>
      <c r="AK13" s="17">
        <v>0.13</v>
      </c>
      <c r="AL13" s="17">
        <v>0.13</v>
      </c>
      <c r="AM13" s="24">
        <v>6.7467</v>
      </c>
      <c r="AN13" s="26">
        <v>228.75</v>
      </c>
      <c r="AO13" s="26">
        <v>29.4145142207443</v>
      </c>
      <c r="AP13" s="17">
        <v>0.13</v>
      </c>
      <c r="AQ13" s="17">
        <v>0.13</v>
      </c>
      <c r="AR13" s="15">
        <v>6.8821</v>
      </c>
      <c r="AS13" s="26">
        <v>216.05</v>
      </c>
      <c r="AT13" s="26">
        <v>26.9318641911042</v>
      </c>
      <c r="AU13" s="17">
        <v>0.13</v>
      </c>
      <c r="AV13" s="17">
        <v>0.13</v>
      </c>
      <c r="AW13" s="24">
        <v>7.0992</v>
      </c>
      <c r="AX13" s="23">
        <v>196.75</v>
      </c>
      <c r="AY13" s="26">
        <v>24.1554701305181</v>
      </c>
      <c r="AZ13" s="17">
        <v>0.13</v>
      </c>
      <c r="BA13" s="17">
        <v>0.13</v>
      </c>
      <c r="BB13" s="24">
        <v>7.2081</v>
      </c>
      <c r="BC13" s="23">
        <v>181.3</v>
      </c>
      <c r="BD13" s="23">
        <v>22.5261464199517</v>
      </c>
      <c r="BE13" s="17">
        <v>0.13</v>
      </c>
      <c r="BF13" s="17">
        <v>0.13</v>
      </c>
      <c r="BG13" s="24">
        <v>7.1225</v>
      </c>
    </row>
    <row r="14" spans="1:59">
      <c r="A14" s="14">
        <v>12</v>
      </c>
      <c r="B14" s="15" t="s">
        <v>24</v>
      </c>
      <c r="C14" s="15" t="s">
        <v>45</v>
      </c>
      <c r="D14" s="15" t="s">
        <v>46</v>
      </c>
      <c r="E14" s="16">
        <v>223</v>
      </c>
      <c r="F14" s="16">
        <v>32.2804243556303</v>
      </c>
      <c r="G14" s="17">
        <v>0.13</v>
      </c>
      <c r="H14" s="17">
        <v>0.09</v>
      </c>
      <c r="I14" s="22">
        <v>6.358</v>
      </c>
      <c r="J14" s="16">
        <v>223</v>
      </c>
      <c r="K14" s="16">
        <v>32.5703713544764</v>
      </c>
      <c r="L14" s="17">
        <v>0.13</v>
      </c>
      <c r="M14" s="17">
        <v>0.09</v>
      </c>
      <c r="N14" s="22">
        <v>6.3014</v>
      </c>
      <c r="O14" s="23">
        <v>223</v>
      </c>
      <c r="P14" s="23">
        <v>32.3165123137032</v>
      </c>
      <c r="Q14" s="17">
        <v>0.13</v>
      </c>
      <c r="R14" s="17">
        <v>0.09</v>
      </c>
      <c r="S14" s="22">
        <v>6.5672</v>
      </c>
      <c r="T14" s="23">
        <v>223</v>
      </c>
      <c r="U14" s="23">
        <v>31.2521223737814</v>
      </c>
      <c r="V14" s="17">
        <v>0.13</v>
      </c>
      <c r="W14" s="17">
        <v>0.09</v>
      </c>
      <c r="X14" s="22">
        <v>6.5672</v>
      </c>
      <c r="Y14" s="26">
        <v>223</v>
      </c>
      <c r="Z14" s="26">
        <v>30.7930770810787</v>
      </c>
      <c r="AA14" s="17">
        <v>0.13</v>
      </c>
      <c r="AB14" s="17">
        <v>0.09</v>
      </c>
      <c r="AC14" s="22">
        <v>6.6651</v>
      </c>
      <c r="AD14" s="26">
        <v>190</v>
      </c>
      <c r="AE14" s="26">
        <v>26.1530677111658</v>
      </c>
      <c r="AF14" s="17">
        <v>0.13</v>
      </c>
      <c r="AG14" s="17">
        <v>0.09</v>
      </c>
      <c r="AH14" s="22">
        <v>6.6863</v>
      </c>
      <c r="AI14" s="26">
        <v>190</v>
      </c>
      <c r="AJ14" s="26">
        <v>25.9189317202733</v>
      </c>
      <c r="AK14" s="17">
        <v>0.13</v>
      </c>
      <c r="AL14" s="17">
        <v>0.09</v>
      </c>
      <c r="AM14" s="24">
        <v>6.7467</v>
      </c>
      <c r="AN14" s="26">
        <v>189</v>
      </c>
      <c r="AO14" s="26">
        <v>25.275265203189</v>
      </c>
      <c r="AP14" s="17">
        <v>0.13</v>
      </c>
      <c r="AQ14" s="17">
        <v>0.09</v>
      </c>
      <c r="AR14" s="15">
        <v>6.8821</v>
      </c>
      <c r="AS14" s="26">
        <v>187</v>
      </c>
      <c r="AT14" s="26">
        <v>24.2430407215271</v>
      </c>
      <c r="AU14" s="17">
        <v>0.13</v>
      </c>
      <c r="AV14" s="17">
        <v>0.09</v>
      </c>
      <c r="AW14" s="24">
        <v>7.0992</v>
      </c>
      <c r="AX14" s="23">
        <v>187</v>
      </c>
      <c r="AY14" s="26">
        <v>23.876776777551</v>
      </c>
      <c r="AZ14" s="17">
        <v>0.13</v>
      </c>
      <c r="BA14" s="17">
        <v>0.09</v>
      </c>
      <c r="BB14" s="24">
        <v>7.2081</v>
      </c>
      <c r="BC14" s="23">
        <v>185</v>
      </c>
      <c r="BD14" s="23">
        <v>23.9052982415814</v>
      </c>
      <c r="BE14" s="17">
        <v>0.13</v>
      </c>
      <c r="BF14" s="17">
        <v>0.09</v>
      </c>
      <c r="BG14" s="24">
        <v>7.1225</v>
      </c>
    </row>
    <row r="15" spans="1:59">
      <c r="A15" s="14">
        <v>13</v>
      </c>
      <c r="B15" s="15" t="s">
        <v>24</v>
      </c>
      <c r="C15" s="15" t="s">
        <v>47</v>
      </c>
      <c r="D15" s="15" t="s">
        <v>48</v>
      </c>
      <c r="E15" s="16">
        <v>155</v>
      </c>
      <c r="F15" s="16">
        <v>22.4370662561556</v>
      </c>
      <c r="G15" s="17">
        <v>0.13</v>
      </c>
      <c r="H15" s="17">
        <v>0.09</v>
      </c>
      <c r="I15" s="22">
        <v>6.358</v>
      </c>
      <c r="J15" s="16">
        <v>155</v>
      </c>
      <c r="K15" s="16">
        <v>22.638598923515</v>
      </c>
      <c r="L15" s="17">
        <v>0.13</v>
      </c>
      <c r="M15" s="17">
        <v>0.09</v>
      </c>
      <c r="N15" s="22">
        <v>6.3014</v>
      </c>
      <c r="O15" s="23">
        <v>155</v>
      </c>
      <c r="P15" s="23">
        <v>22.4621498144573</v>
      </c>
      <c r="Q15" s="17">
        <v>0.13</v>
      </c>
      <c r="R15" s="17">
        <v>0.09</v>
      </c>
      <c r="S15" s="22">
        <v>6.5672</v>
      </c>
      <c r="T15" s="23">
        <v>155</v>
      </c>
      <c r="U15" s="23">
        <v>21.7223272104759</v>
      </c>
      <c r="V15" s="17">
        <v>0.13</v>
      </c>
      <c r="W15" s="17">
        <v>0.09</v>
      </c>
      <c r="X15" s="22">
        <v>6.5672</v>
      </c>
      <c r="Y15" s="26">
        <v>155</v>
      </c>
      <c r="Z15" s="26">
        <v>21.4032598545614</v>
      </c>
      <c r="AA15" s="17">
        <v>0.13</v>
      </c>
      <c r="AB15" s="17">
        <v>0.09</v>
      </c>
      <c r="AC15" s="22">
        <v>6.6651</v>
      </c>
      <c r="AD15" s="26">
        <v>150</v>
      </c>
      <c r="AE15" s="26">
        <v>20.6471587193415</v>
      </c>
      <c r="AF15" s="17">
        <v>0.13</v>
      </c>
      <c r="AG15" s="17">
        <v>0.09</v>
      </c>
      <c r="AH15" s="22">
        <v>6.6863</v>
      </c>
      <c r="AI15" s="26">
        <v>150</v>
      </c>
      <c r="AJ15" s="26">
        <v>20.4623145160053</v>
      </c>
      <c r="AK15" s="17">
        <v>0.13</v>
      </c>
      <c r="AL15" s="17">
        <v>0.09</v>
      </c>
      <c r="AM15" s="24">
        <v>6.7467</v>
      </c>
      <c r="AN15" s="26">
        <v>125</v>
      </c>
      <c r="AO15" s="26">
        <v>16.7164452402044</v>
      </c>
      <c r="AP15" s="17">
        <v>0.13</v>
      </c>
      <c r="AQ15" s="17">
        <v>0.09</v>
      </c>
      <c r="AR15" s="15">
        <v>6.8821</v>
      </c>
      <c r="AS15" s="26">
        <v>123</v>
      </c>
      <c r="AT15" s="26">
        <v>15.9459572660312</v>
      </c>
      <c r="AU15" s="17">
        <v>0.13</v>
      </c>
      <c r="AV15" s="17">
        <v>0.09</v>
      </c>
      <c r="AW15" s="24">
        <v>7.0992</v>
      </c>
      <c r="AX15" s="23">
        <v>123</v>
      </c>
      <c r="AY15" s="26">
        <v>15.7050456879079</v>
      </c>
      <c r="AZ15" s="17">
        <v>0.13</v>
      </c>
      <c r="BA15" s="17">
        <v>0.09</v>
      </c>
      <c r="BB15" s="24">
        <v>7.2081</v>
      </c>
      <c r="BC15" s="23">
        <v>125</v>
      </c>
      <c r="BD15" s="23">
        <v>16.1522285416091</v>
      </c>
      <c r="BE15" s="17">
        <v>0.13</v>
      </c>
      <c r="BF15" s="17">
        <v>0.09</v>
      </c>
      <c r="BG15" s="24">
        <v>7.1225</v>
      </c>
    </row>
    <row r="16" spans="1:59">
      <c r="A16" s="14">
        <v>14</v>
      </c>
      <c r="B16" s="15" t="s">
        <v>24</v>
      </c>
      <c r="C16" s="15" t="s">
        <v>49</v>
      </c>
      <c r="D16" s="15" t="s">
        <v>50</v>
      </c>
      <c r="E16" s="16">
        <v>96.5</v>
      </c>
      <c r="F16" s="16">
        <v>13.968883185284</v>
      </c>
      <c r="G16" s="17">
        <v>0.13</v>
      </c>
      <c r="H16" s="17">
        <v>0.09</v>
      </c>
      <c r="I16" s="22">
        <v>6.358</v>
      </c>
      <c r="J16" s="16">
        <v>96</v>
      </c>
      <c r="K16" s="16">
        <v>14.0213257848867</v>
      </c>
      <c r="L16" s="17">
        <v>0.13</v>
      </c>
      <c r="M16" s="17">
        <v>0.09</v>
      </c>
      <c r="N16" s="22">
        <v>6.3014</v>
      </c>
      <c r="O16" s="23">
        <v>96</v>
      </c>
      <c r="P16" s="23">
        <v>13.9120411754058</v>
      </c>
      <c r="Q16" s="17">
        <v>0.13</v>
      </c>
      <c r="R16" s="17">
        <v>0.09</v>
      </c>
      <c r="S16" s="22">
        <v>6.5672</v>
      </c>
      <c r="T16" s="23">
        <v>96</v>
      </c>
      <c r="U16" s="23">
        <v>13.4538284658431</v>
      </c>
      <c r="V16" s="17">
        <v>0.13</v>
      </c>
      <c r="W16" s="17">
        <v>0.09</v>
      </c>
      <c r="X16" s="22">
        <v>6.5672</v>
      </c>
      <c r="Y16" s="26">
        <v>96</v>
      </c>
      <c r="Z16" s="26">
        <v>13.2562125550832</v>
      </c>
      <c r="AA16" s="17">
        <v>0.13</v>
      </c>
      <c r="AB16" s="17">
        <v>0.09</v>
      </c>
      <c r="AC16" s="22">
        <v>6.6651</v>
      </c>
      <c r="AD16" s="26">
        <v>75</v>
      </c>
      <c r="AE16" s="26">
        <v>10.3235793596707</v>
      </c>
      <c r="AF16" s="17">
        <v>0.13</v>
      </c>
      <c r="AG16" s="17">
        <v>0.09</v>
      </c>
      <c r="AH16" s="22">
        <v>6.6863</v>
      </c>
      <c r="AI16" s="26">
        <v>75</v>
      </c>
      <c r="AJ16" s="26">
        <v>10.2311572580026</v>
      </c>
      <c r="AK16" s="17">
        <v>0.13</v>
      </c>
      <c r="AL16" s="17">
        <v>0.09</v>
      </c>
      <c r="AM16" s="24">
        <v>6.7467</v>
      </c>
      <c r="AN16" s="26">
        <v>87</v>
      </c>
      <c r="AO16" s="26">
        <v>11.6346458871823</v>
      </c>
      <c r="AP16" s="17">
        <v>0.13</v>
      </c>
      <c r="AQ16" s="17">
        <v>0.09</v>
      </c>
      <c r="AR16" s="15">
        <v>6.8821</v>
      </c>
      <c r="AS16" s="26">
        <v>85</v>
      </c>
      <c r="AT16" s="26">
        <v>11.0195639643305</v>
      </c>
      <c r="AU16" s="17">
        <v>0.13</v>
      </c>
      <c r="AV16" s="17">
        <v>0.09</v>
      </c>
      <c r="AW16" s="24">
        <v>7.0992</v>
      </c>
      <c r="AX16" s="23">
        <v>85</v>
      </c>
      <c r="AY16" s="26">
        <v>10.8530803534323</v>
      </c>
      <c r="AZ16" s="17">
        <v>0.13</v>
      </c>
      <c r="BA16" s="17">
        <v>0.09</v>
      </c>
      <c r="BB16" s="24">
        <v>7.2081</v>
      </c>
      <c r="BC16" s="23">
        <v>88</v>
      </c>
      <c r="BD16" s="23">
        <v>11.3711688932928</v>
      </c>
      <c r="BE16" s="17">
        <v>0.13</v>
      </c>
      <c r="BF16" s="17">
        <v>0.09</v>
      </c>
      <c r="BG16" s="24">
        <v>7.1225</v>
      </c>
    </row>
    <row r="17" spans="1:59">
      <c r="A17" s="14">
        <v>15</v>
      </c>
      <c r="B17" s="15" t="s">
        <v>24</v>
      </c>
      <c r="C17" s="15" t="s">
        <v>51</v>
      </c>
      <c r="D17" s="15" t="s">
        <v>52</v>
      </c>
      <c r="E17" s="16">
        <v>165</v>
      </c>
      <c r="F17" s="16">
        <v>22.9659797286952</v>
      </c>
      <c r="G17" s="17">
        <v>0.13</v>
      </c>
      <c r="H17" s="17">
        <v>0.13</v>
      </c>
      <c r="I17" s="22">
        <v>6.358</v>
      </c>
      <c r="J17" s="16">
        <v>165</v>
      </c>
      <c r="K17" s="16">
        <v>23.1722631661288</v>
      </c>
      <c r="L17" s="17">
        <v>0.13</v>
      </c>
      <c r="M17" s="17">
        <v>0.13</v>
      </c>
      <c r="N17" s="22">
        <v>6.3014</v>
      </c>
      <c r="O17" s="23">
        <v>153</v>
      </c>
      <c r="P17" s="23">
        <v>21.319534253176</v>
      </c>
      <c r="Q17" s="17">
        <v>0.13</v>
      </c>
      <c r="R17" s="17">
        <v>0.13</v>
      </c>
      <c r="S17" s="22">
        <v>6.5672</v>
      </c>
      <c r="T17" s="23">
        <v>133</v>
      </c>
      <c r="U17" s="23">
        <v>17.9222674875514</v>
      </c>
      <c r="V17" s="17">
        <v>0.13</v>
      </c>
      <c r="W17" s="17">
        <v>0.13</v>
      </c>
      <c r="X17" s="22">
        <v>6.5672</v>
      </c>
      <c r="Y17" s="26">
        <v>129</v>
      </c>
      <c r="Z17" s="26">
        <v>17.1279188662433</v>
      </c>
      <c r="AA17" s="17">
        <v>0.13</v>
      </c>
      <c r="AB17" s="17">
        <v>0.13</v>
      </c>
      <c r="AC17" s="22">
        <v>6.6651</v>
      </c>
      <c r="AD17" s="26">
        <v>125</v>
      </c>
      <c r="AE17" s="26">
        <v>16.54419769178</v>
      </c>
      <c r="AF17" s="17">
        <v>0.13</v>
      </c>
      <c r="AG17" s="17">
        <v>0.13</v>
      </c>
      <c r="AH17" s="22">
        <v>6.6863</v>
      </c>
      <c r="AI17" s="26">
        <v>126</v>
      </c>
      <c r="AJ17" s="26">
        <v>17.9222674875514</v>
      </c>
      <c r="AK17" s="17">
        <v>0.13</v>
      </c>
      <c r="AL17" s="17">
        <v>0.13</v>
      </c>
      <c r="AM17" s="24">
        <v>6.7467</v>
      </c>
      <c r="AN17" s="26">
        <v>126</v>
      </c>
      <c r="AO17" s="26">
        <v>16.2020930789673</v>
      </c>
      <c r="AP17" s="17">
        <v>0.13</v>
      </c>
      <c r="AQ17" s="17">
        <v>0.13</v>
      </c>
      <c r="AR17" s="15">
        <v>6.8821</v>
      </c>
      <c r="AS17" s="26">
        <v>126</v>
      </c>
      <c r="AT17" s="26">
        <v>15.7066183201996</v>
      </c>
      <c r="AU17" s="17">
        <v>0.13</v>
      </c>
      <c r="AV17" s="17">
        <v>0.13</v>
      </c>
      <c r="AW17" s="24">
        <v>7.0992</v>
      </c>
      <c r="AX17" s="23">
        <v>123.5</v>
      </c>
      <c r="AY17" s="26">
        <v>15.1623916702363</v>
      </c>
      <c r="AZ17" s="17">
        <v>0.13</v>
      </c>
      <c r="BA17" s="17">
        <v>0.13</v>
      </c>
      <c r="BB17" s="24">
        <v>7.2081</v>
      </c>
      <c r="BC17" s="23">
        <v>122</v>
      </c>
      <c r="BD17" s="23">
        <v>15.1582452467408</v>
      </c>
      <c r="BE17" s="17">
        <v>0.13</v>
      </c>
      <c r="BF17" s="17">
        <v>0.13</v>
      </c>
      <c r="BG17" s="24">
        <v>7.1225</v>
      </c>
    </row>
    <row r="18" spans="1:59">
      <c r="A18" s="14">
        <v>16</v>
      </c>
      <c r="B18" s="15" t="s">
        <v>24</v>
      </c>
      <c r="C18" s="15" t="s">
        <v>53</v>
      </c>
      <c r="D18" s="15" t="s">
        <v>54</v>
      </c>
      <c r="E18" s="16">
        <v>60</v>
      </c>
      <c r="F18" s="16">
        <v>8.68531597012474</v>
      </c>
      <c r="G18" s="17">
        <v>0.13</v>
      </c>
      <c r="H18" s="17">
        <v>0.09</v>
      </c>
      <c r="I18" s="22">
        <v>6.358</v>
      </c>
      <c r="J18" s="16">
        <v>60</v>
      </c>
      <c r="K18" s="16">
        <v>8.76332861555418</v>
      </c>
      <c r="L18" s="17">
        <v>0.13</v>
      </c>
      <c r="M18" s="17">
        <v>0.09</v>
      </c>
      <c r="N18" s="22">
        <v>6.3014</v>
      </c>
      <c r="O18" s="23">
        <v>60</v>
      </c>
      <c r="P18" s="23">
        <v>8.69502573462865</v>
      </c>
      <c r="Q18" s="17">
        <v>0.13</v>
      </c>
      <c r="R18" s="17">
        <v>0.09</v>
      </c>
      <c r="S18" s="22">
        <v>6.5672</v>
      </c>
      <c r="T18" s="23">
        <v>60</v>
      </c>
      <c r="U18" s="23">
        <v>8.40864279115195</v>
      </c>
      <c r="V18" s="17">
        <v>0.13</v>
      </c>
      <c r="W18" s="17">
        <v>0.09</v>
      </c>
      <c r="X18" s="22">
        <v>6.5672</v>
      </c>
      <c r="Y18" s="26">
        <v>60</v>
      </c>
      <c r="Z18" s="26">
        <v>8.28513284692699</v>
      </c>
      <c r="AA18" s="17">
        <v>0.13</v>
      </c>
      <c r="AB18" s="17">
        <v>0.09</v>
      </c>
      <c r="AC18" s="22">
        <v>6.6651</v>
      </c>
      <c r="AD18" s="26">
        <v>60</v>
      </c>
      <c r="AE18" s="26">
        <v>8.25886348773658</v>
      </c>
      <c r="AF18" s="17">
        <v>0.13</v>
      </c>
      <c r="AG18" s="17">
        <v>0.09</v>
      </c>
      <c r="AH18" s="22">
        <v>6.6863</v>
      </c>
      <c r="AI18" s="26">
        <v>60</v>
      </c>
      <c r="AJ18" s="26">
        <v>8.18492580640211</v>
      </c>
      <c r="AK18" s="17">
        <v>0.13</v>
      </c>
      <c r="AL18" s="17">
        <v>0.09</v>
      </c>
      <c r="AM18" s="24">
        <v>6.7467</v>
      </c>
      <c r="AN18" s="26">
        <v>60</v>
      </c>
      <c r="AO18" s="26">
        <v>8.02389371529811</v>
      </c>
      <c r="AP18" s="17">
        <v>0.13</v>
      </c>
      <c r="AQ18" s="17">
        <v>0.09</v>
      </c>
      <c r="AR18" s="15">
        <v>6.8821</v>
      </c>
      <c r="AS18" s="26">
        <v>61.5</v>
      </c>
      <c r="AT18" s="26">
        <v>7.97297863301561</v>
      </c>
      <c r="AU18" s="17">
        <v>0.13</v>
      </c>
      <c r="AV18" s="17">
        <v>0.09</v>
      </c>
      <c r="AW18" s="24">
        <v>7.0992</v>
      </c>
      <c r="AX18" s="23">
        <v>61.5</v>
      </c>
      <c r="AY18" s="26">
        <v>7.85252284395394</v>
      </c>
      <c r="AZ18" s="17">
        <v>0.13</v>
      </c>
      <c r="BA18" s="17">
        <v>0.09</v>
      </c>
      <c r="BB18" s="24">
        <v>7.2081</v>
      </c>
      <c r="BC18" s="23">
        <v>61.5</v>
      </c>
      <c r="BD18" s="23">
        <v>7.94689644247166</v>
      </c>
      <c r="BE18" s="17">
        <v>0.13</v>
      </c>
      <c r="BF18" s="17">
        <v>0.09</v>
      </c>
      <c r="BG18" s="24">
        <v>7.1225</v>
      </c>
    </row>
    <row r="19" spans="1:59">
      <c r="A19" s="14">
        <v>17</v>
      </c>
      <c r="B19" s="15" t="s">
        <v>24</v>
      </c>
      <c r="C19" s="15" t="s">
        <v>55</v>
      </c>
      <c r="D19" s="15" t="s">
        <v>56</v>
      </c>
      <c r="E19" s="16">
        <v>600</v>
      </c>
      <c r="F19" s="16">
        <v>86.8531597012474</v>
      </c>
      <c r="G19" s="17">
        <v>0.13</v>
      </c>
      <c r="H19" s="17">
        <v>0.09</v>
      </c>
      <c r="I19" s="22">
        <v>6.358</v>
      </c>
      <c r="J19" s="16">
        <v>650</v>
      </c>
      <c r="K19" s="16">
        <v>94.9360600018369</v>
      </c>
      <c r="L19" s="17">
        <v>0.13</v>
      </c>
      <c r="M19" s="17">
        <v>0.09</v>
      </c>
      <c r="N19" s="22">
        <v>6.3014</v>
      </c>
      <c r="O19" s="23">
        <v>650</v>
      </c>
      <c r="P19" s="23">
        <v>94.1961121251437</v>
      </c>
      <c r="Q19" s="17">
        <v>0.13</v>
      </c>
      <c r="R19" s="17">
        <v>0.09</v>
      </c>
      <c r="S19" s="22">
        <v>6.5672</v>
      </c>
      <c r="T19" s="23">
        <v>695</v>
      </c>
      <c r="U19" s="23">
        <v>97.4001123308435</v>
      </c>
      <c r="V19" s="17">
        <v>0.13</v>
      </c>
      <c r="W19" s="17">
        <v>0.09</v>
      </c>
      <c r="X19" s="22">
        <v>6.5672</v>
      </c>
      <c r="Y19" s="26">
        <v>700</v>
      </c>
      <c r="Z19" s="26">
        <v>96.6598832141482</v>
      </c>
      <c r="AA19" s="17">
        <v>0.13</v>
      </c>
      <c r="AB19" s="17">
        <v>0.09</v>
      </c>
      <c r="AC19" s="22">
        <v>6.6651</v>
      </c>
      <c r="AD19" s="26">
        <v>695</v>
      </c>
      <c r="AE19" s="26">
        <v>95.6651687329487</v>
      </c>
      <c r="AF19" s="17">
        <v>0.13</v>
      </c>
      <c r="AG19" s="17">
        <v>0.09</v>
      </c>
      <c r="AH19" s="22">
        <v>6.6863</v>
      </c>
      <c r="AI19" s="26">
        <v>695</v>
      </c>
      <c r="AJ19" s="26">
        <v>94.8087239241577</v>
      </c>
      <c r="AK19" s="17">
        <v>0.13</v>
      </c>
      <c r="AL19" s="17">
        <v>0.09</v>
      </c>
      <c r="AM19" s="24">
        <v>6.7467</v>
      </c>
      <c r="AN19" s="26">
        <v>695</v>
      </c>
      <c r="AO19" s="26">
        <v>92.9434355355364</v>
      </c>
      <c r="AP19" s="17">
        <v>0.13</v>
      </c>
      <c r="AQ19" s="17">
        <v>0.09</v>
      </c>
      <c r="AR19" s="15">
        <v>6.8821</v>
      </c>
      <c r="AS19" s="26">
        <v>690</v>
      </c>
      <c r="AT19" s="26">
        <v>89.4529310045654</v>
      </c>
      <c r="AU19" s="17">
        <v>0.13</v>
      </c>
      <c r="AV19" s="17">
        <v>0.09</v>
      </c>
      <c r="AW19" s="24">
        <v>7.0992</v>
      </c>
      <c r="AX19" s="23">
        <v>655</v>
      </c>
      <c r="AY19" s="26">
        <v>83.6325603705664</v>
      </c>
      <c r="AZ19" s="17">
        <v>0.13</v>
      </c>
      <c r="BA19" s="17">
        <v>0.09</v>
      </c>
      <c r="BB19" s="24">
        <v>7.2081</v>
      </c>
      <c r="BC19" s="23">
        <v>650</v>
      </c>
      <c r="BD19" s="23">
        <v>83.9915884163672</v>
      </c>
      <c r="BE19" s="17">
        <v>0.13</v>
      </c>
      <c r="BF19" s="17">
        <v>0.09</v>
      </c>
      <c r="BG19" s="24">
        <v>7.1225</v>
      </c>
    </row>
    <row r="20" spans="1:59">
      <c r="A20" s="14">
        <v>18</v>
      </c>
      <c r="B20" s="15" t="s">
        <v>24</v>
      </c>
      <c r="C20" s="15" t="s">
        <v>57</v>
      </c>
      <c r="D20" s="15" t="s">
        <v>58</v>
      </c>
      <c r="E20" s="16">
        <v>310</v>
      </c>
      <c r="F20" s="16">
        <v>44.8741325123112</v>
      </c>
      <c r="G20" s="17">
        <v>0.13</v>
      </c>
      <c r="H20" s="17">
        <v>0.09</v>
      </c>
      <c r="I20" s="22">
        <v>6.358</v>
      </c>
      <c r="J20" s="16">
        <v>310</v>
      </c>
      <c r="K20" s="16">
        <v>45.2771978470299</v>
      </c>
      <c r="L20" s="17">
        <v>0.13</v>
      </c>
      <c r="M20" s="17">
        <v>0.09</v>
      </c>
      <c r="N20" s="22">
        <v>6.3014</v>
      </c>
      <c r="O20" s="23">
        <v>310</v>
      </c>
      <c r="P20" s="23">
        <v>44.9242996289147</v>
      </c>
      <c r="Q20" s="17">
        <v>0.13</v>
      </c>
      <c r="R20" s="17">
        <v>0.09</v>
      </c>
      <c r="S20" s="22">
        <v>6.5672</v>
      </c>
      <c r="T20" s="23">
        <v>310</v>
      </c>
      <c r="U20" s="23">
        <v>43.4446544209518</v>
      </c>
      <c r="V20" s="17">
        <v>0.13</v>
      </c>
      <c r="W20" s="17">
        <v>0.09</v>
      </c>
      <c r="X20" s="22">
        <v>6.5672</v>
      </c>
      <c r="Y20" s="26">
        <v>310</v>
      </c>
      <c r="Z20" s="26">
        <v>42.8065197091228</v>
      </c>
      <c r="AA20" s="17">
        <v>0.13</v>
      </c>
      <c r="AB20" s="17">
        <v>0.09</v>
      </c>
      <c r="AC20" s="22">
        <v>6.6651</v>
      </c>
      <c r="AD20" s="26">
        <v>310</v>
      </c>
      <c r="AE20" s="26">
        <v>42.670794686639</v>
      </c>
      <c r="AF20" s="17">
        <v>0.13</v>
      </c>
      <c r="AG20" s="17">
        <v>0.09</v>
      </c>
      <c r="AH20" s="22">
        <v>6.6863</v>
      </c>
      <c r="AI20" s="26">
        <v>310</v>
      </c>
      <c r="AJ20" s="26">
        <v>42.2887833330776</v>
      </c>
      <c r="AK20" s="17">
        <v>0.13</v>
      </c>
      <c r="AL20" s="17">
        <v>0.09</v>
      </c>
      <c r="AM20" s="24">
        <v>6.7467</v>
      </c>
      <c r="AN20" s="26">
        <v>310</v>
      </c>
      <c r="AO20" s="26">
        <v>41.4567841957069</v>
      </c>
      <c r="AP20" s="17">
        <v>0.13</v>
      </c>
      <c r="AQ20" s="17">
        <v>0.09</v>
      </c>
      <c r="AR20" s="15">
        <v>6.8821</v>
      </c>
      <c r="AS20" s="26">
        <v>300</v>
      </c>
      <c r="AT20" s="26">
        <v>38.8925786976371</v>
      </c>
      <c r="AU20" s="17">
        <v>0.13</v>
      </c>
      <c r="AV20" s="17">
        <v>0.09</v>
      </c>
      <c r="AW20" s="24">
        <v>7.0992</v>
      </c>
      <c r="AX20" s="23">
        <v>300</v>
      </c>
      <c r="AY20" s="26">
        <v>38.3049894827022</v>
      </c>
      <c r="AZ20" s="17">
        <v>0.13</v>
      </c>
      <c r="BA20" s="17">
        <v>0.09</v>
      </c>
      <c r="BB20" s="24">
        <v>7.2081</v>
      </c>
      <c r="BC20" s="23">
        <v>300</v>
      </c>
      <c r="BD20" s="23">
        <v>38.7653484998618</v>
      </c>
      <c r="BE20" s="17">
        <v>0.13</v>
      </c>
      <c r="BF20" s="17">
        <v>0.09</v>
      </c>
      <c r="BG20" s="24">
        <v>7.1225</v>
      </c>
    </row>
    <row r="21" spans="1:59">
      <c r="A21" s="14">
        <v>19</v>
      </c>
      <c r="B21" s="15" t="s">
        <v>24</v>
      </c>
      <c r="C21" s="15" t="s">
        <v>59</v>
      </c>
      <c r="D21" s="15" t="s">
        <v>60</v>
      </c>
      <c r="E21" s="16">
        <v>175.5</v>
      </c>
      <c r="F21" s="16">
        <v>27.6030198175527</v>
      </c>
      <c r="G21" s="17">
        <v>0.13</v>
      </c>
      <c r="H21" s="17">
        <v>0</v>
      </c>
      <c r="I21" s="22">
        <v>6.358</v>
      </c>
      <c r="J21" s="16">
        <v>175.5</v>
      </c>
      <c r="K21" s="16">
        <v>27.8509537563081</v>
      </c>
      <c r="L21" s="17">
        <v>0.13</v>
      </c>
      <c r="M21" s="17">
        <v>0</v>
      </c>
      <c r="N21" s="22">
        <v>6.3014</v>
      </c>
      <c r="O21" s="23">
        <v>175.5</v>
      </c>
      <c r="P21" s="23">
        <v>27.6338786628667</v>
      </c>
      <c r="Q21" s="17">
        <v>0.13</v>
      </c>
      <c r="R21" s="17">
        <v>0</v>
      </c>
      <c r="S21" s="22">
        <v>6.5672</v>
      </c>
      <c r="T21" s="23">
        <v>175.5</v>
      </c>
      <c r="U21" s="23">
        <v>26.7237178706298</v>
      </c>
      <c r="V21" s="17">
        <v>0.13</v>
      </c>
      <c r="W21" s="17">
        <v>0</v>
      </c>
      <c r="X21" s="22">
        <v>6.5672</v>
      </c>
      <c r="Y21" s="26">
        <v>175.5</v>
      </c>
      <c r="Z21" s="26">
        <v>26.3311878291399</v>
      </c>
      <c r="AA21" s="17">
        <v>0.13</v>
      </c>
      <c r="AB21" s="17">
        <v>0</v>
      </c>
      <c r="AC21" s="22">
        <v>6.6651</v>
      </c>
      <c r="AD21" s="26">
        <v>160</v>
      </c>
      <c r="AE21" s="26">
        <v>23.9295275413906</v>
      </c>
      <c r="AF21" s="17">
        <v>0.13</v>
      </c>
      <c r="AG21" s="17">
        <v>0</v>
      </c>
      <c r="AH21" s="22">
        <v>6.6863</v>
      </c>
      <c r="AI21" s="26">
        <v>160</v>
      </c>
      <c r="AJ21" s="26">
        <v>23.7152978493189</v>
      </c>
      <c r="AK21" s="17">
        <v>0.13</v>
      </c>
      <c r="AL21" s="17">
        <v>0</v>
      </c>
      <c r="AM21" s="24">
        <v>6.7467</v>
      </c>
      <c r="AN21" s="26">
        <v>175</v>
      </c>
      <c r="AO21" s="26">
        <v>25.4282849711571</v>
      </c>
      <c r="AP21" s="17">
        <v>0.13</v>
      </c>
      <c r="AQ21" s="17">
        <v>0</v>
      </c>
      <c r="AR21" s="15">
        <v>6.8821</v>
      </c>
      <c r="AS21" s="26">
        <v>175</v>
      </c>
      <c r="AT21" s="26">
        <v>24.6506648636466</v>
      </c>
      <c r="AU21" s="17">
        <v>0.13</v>
      </c>
      <c r="AV21" s="17">
        <v>0</v>
      </c>
      <c r="AW21" s="24">
        <v>7.0992</v>
      </c>
      <c r="AX21" s="23">
        <v>173</v>
      </c>
      <c r="AY21" s="26">
        <v>24.000776903761</v>
      </c>
      <c r="AZ21" s="17">
        <v>0.13</v>
      </c>
      <c r="BA21" s="17">
        <v>0</v>
      </c>
      <c r="BB21" s="24">
        <v>7.2081</v>
      </c>
      <c r="BC21" s="23">
        <v>172.5</v>
      </c>
      <c r="BD21" s="23">
        <v>24.2190242190242</v>
      </c>
      <c r="BE21" s="17">
        <v>0.13</v>
      </c>
      <c r="BF21" s="17">
        <v>0</v>
      </c>
      <c r="BG21" s="24">
        <v>7.1225</v>
      </c>
    </row>
    <row r="22" spans="1:59">
      <c r="A22" s="14">
        <v>20</v>
      </c>
      <c r="B22" s="15" t="s">
        <v>24</v>
      </c>
      <c r="C22" s="15" t="s">
        <v>61</v>
      </c>
      <c r="D22" s="15" t="s">
        <v>62</v>
      </c>
      <c r="E22" s="16">
        <v>132.5</v>
      </c>
      <c r="F22" s="16">
        <v>19.1800727673588</v>
      </c>
      <c r="G22" s="17">
        <v>0.13</v>
      </c>
      <c r="H22" s="17">
        <v>0.09</v>
      </c>
      <c r="I22" s="22">
        <v>6.358</v>
      </c>
      <c r="J22" s="16">
        <v>125</v>
      </c>
      <c r="K22" s="16">
        <v>18.2569346157379</v>
      </c>
      <c r="L22" s="17">
        <v>0.13</v>
      </c>
      <c r="M22" s="17">
        <v>0.09</v>
      </c>
      <c r="N22" s="22">
        <v>6.3014</v>
      </c>
      <c r="O22" s="23">
        <v>115</v>
      </c>
      <c r="P22" s="23">
        <v>16.6654659913716</v>
      </c>
      <c r="Q22" s="17">
        <v>0.13</v>
      </c>
      <c r="R22" s="17">
        <v>0.09</v>
      </c>
      <c r="S22" s="22">
        <v>6.5672</v>
      </c>
      <c r="T22" s="23">
        <v>120</v>
      </c>
      <c r="U22" s="23">
        <v>16.8172855823039</v>
      </c>
      <c r="V22" s="17">
        <v>0.13</v>
      </c>
      <c r="W22" s="17">
        <v>0.09</v>
      </c>
      <c r="X22" s="22">
        <v>6.5672</v>
      </c>
      <c r="Y22" s="26">
        <v>120.5</v>
      </c>
      <c r="Z22" s="26">
        <v>16.6393084675784</v>
      </c>
      <c r="AA22" s="17">
        <v>0.13</v>
      </c>
      <c r="AB22" s="17">
        <v>0.09</v>
      </c>
      <c r="AC22" s="22">
        <v>6.6651</v>
      </c>
      <c r="AD22" s="26">
        <v>125</v>
      </c>
      <c r="AE22" s="26">
        <v>17.2059655994512</v>
      </c>
      <c r="AF22" s="17">
        <v>0.13</v>
      </c>
      <c r="AG22" s="17">
        <v>0.09</v>
      </c>
      <c r="AH22" s="22">
        <v>6.6863</v>
      </c>
      <c r="AI22" s="26">
        <v>122.5</v>
      </c>
      <c r="AJ22" s="26">
        <v>16.710890188071</v>
      </c>
      <c r="AK22" s="17">
        <v>0.13</v>
      </c>
      <c r="AL22" s="17">
        <v>0.09</v>
      </c>
      <c r="AM22" s="24">
        <v>6.7467</v>
      </c>
      <c r="AN22" s="26">
        <v>130</v>
      </c>
      <c r="AO22" s="26">
        <v>17.3851030498126</v>
      </c>
      <c r="AP22" s="17">
        <v>0.13</v>
      </c>
      <c r="AQ22" s="17">
        <v>0.09</v>
      </c>
      <c r="AR22" s="15">
        <v>6.8821</v>
      </c>
      <c r="AS22" s="26">
        <v>130</v>
      </c>
      <c r="AT22" s="26">
        <v>16.8534507689761</v>
      </c>
      <c r="AU22" s="17">
        <v>0.13</v>
      </c>
      <c r="AV22" s="17">
        <v>0.09</v>
      </c>
      <c r="AW22" s="24">
        <v>7.0992</v>
      </c>
      <c r="AX22" s="23">
        <v>130</v>
      </c>
      <c r="AY22" s="26">
        <v>16.5988287758376</v>
      </c>
      <c r="AZ22" s="17">
        <v>0.13</v>
      </c>
      <c r="BA22" s="17">
        <v>0.09</v>
      </c>
      <c r="BB22" s="24">
        <v>7.2081</v>
      </c>
      <c r="BC22" s="23">
        <v>125</v>
      </c>
      <c r="BD22" s="23">
        <v>16.1522285416091</v>
      </c>
      <c r="BE22" s="17">
        <v>0.13</v>
      </c>
      <c r="BF22" s="17">
        <v>0.09</v>
      </c>
      <c r="BG22" s="24">
        <v>7.1225</v>
      </c>
    </row>
    <row r="23" spans="1:59">
      <c r="A23" s="14">
        <v>21</v>
      </c>
      <c r="B23" s="15" t="s">
        <v>24</v>
      </c>
      <c r="C23" s="15" t="s">
        <v>63</v>
      </c>
      <c r="D23" s="15" t="s">
        <v>64</v>
      </c>
      <c r="E23" s="16">
        <v>900</v>
      </c>
      <c r="F23" s="16">
        <v>130.279739551871</v>
      </c>
      <c r="G23" s="17">
        <v>0.13</v>
      </c>
      <c r="H23" s="17">
        <v>0.09</v>
      </c>
      <c r="I23" s="22">
        <v>6.358</v>
      </c>
      <c r="J23" s="16">
        <v>900</v>
      </c>
      <c r="K23" s="16">
        <v>131.449929233313</v>
      </c>
      <c r="L23" s="17">
        <v>0.13</v>
      </c>
      <c r="M23" s="17">
        <v>0.09</v>
      </c>
      <c r="N23" s="22">
        <v>6.3014</v>
      </c>
      <c r="O23" s="23">
        <v>850</v>
      </c>
      <c r="P23" s="23">
        <v>123.179531240573</v>
      </c>
      <c r="Q23" s="17">
        <v>0.13</v>
      </c>
      <c r="R23" s="17">
        <v>0.09</v>
      </c>
      <c r="S23" s="22">
        <v>6.5672</v>
      </c>
      <c r="T23" s="23">
        <v>850</v>
      </c>
      <c r="U23" s="23">
        <v>119.122439541319</v>
      </c>
      <c r="V23" s="17">
        <v>0.13</v>
      </c>
      <c r="W23" s="17">
        <v>0.09</v>
      </c>
      <c r="X23" s="22">
        <v>6.5672</v>
      </c>
      <c r="Y23" s="26">
        <v>850</v>
      </c>
      <c r="Z23" s="26">
        <v>117.372715331466</v>
      </c>
      <c r="AA23" s="17">
        <v>0.13</v>
      </c>
      <c r="AB23" s="17">
        <v>0.09</v>
      </c>
      <c r="AC23" s="22">
        <v>6.6651</v>
      </c>
      <c r="AD23" s="26">
        <v>845</v>
      </c>
      <c r="AE23" s="26">
        <v>116.31232745229</v>
      </c>
      <c r="AF23" s="17">
        <v>0.13</v>
      </c>
      <c r="AG23" s="17">
        <v>0.09</v>
      </c>
      <c r="AH23" s="22">
        <v>6.6863</v>
      </c>
      <c r="AI23" s="26">
        <v>845</v>
      </c>
      <c r="AJ23" s="26">
        <v>115.271038440163</v>
      </c>
      <c r="AK23" s="17">
        <v>0.13</v>
      </c>
      <c r="AL23" s="17">
        <v>0.09</v>
      </c>
      <c r="AM23" s="24">
        <v>6.7467</v>
      </c>
      <c r="AN23" s="26">
        <v>700</v>
      </c>
      <c r="AO23" s="26">
        <v>93.6120933451446</v>
      </c>
      <c r="AP23" s="17">
        <v>0.13</v>
      </c>
      <c r="AQ23" s="17">
        <v>0.09</v>
      </c>
      <c r="AR23" s="15">
        <v>6.8821</v>
      </c>
      <c r="AS23" s="26">
        <v>700</v>
      </c>
      <c r="AT23" s="26">
        <v>90.7493502944866</v>
      </c>
      <c r="AU23" s="17">
        <v>0.13</v>
      </c>
      <c r="AV23" s="17">
        <v>0.09</v>
      </c>
      <c r="AW23" s="24">
        <v>7.0992</v>
      </c>
      <c r="AX23" s="23">
        <v>697</v>
      </c>
      <c r="AY23" s="26">
        <v>88.9952588981447</v>
      </c>
      <c r="AZ23" s="17">
        <v>0.13</v>
      </c>
      <c r="BA23" s="17">
        <v>0.09</v>
      </c>
      <c r="BB23" s="24">
        <v>7.2081</v>
      </c>
      <c r="BC23" s="23">
        <v>695</v>
      </c>
      <c r="BD23" s="23">
        <v>89.8063906913465</v>
      </c>
      <c r="BE23" s="17">
        <v>0.13</v>
      </c>
      <c r="BF23" s="17">
        <v>0.09</v>
      </c>
      <c r="BG23" s="24">
        <v>7.1225</v>
      </c>
    </row>
    <row r="24" spans="1:59">
      <c r="A24" s="14">
        <v>22</v>
      </c>
      <c r="B24" s="15" t="s">
        <v>24</v>
      </c>
      <c r="C24" s="15" t="s">
        <v>65</v>
      </c>
      <c r="D24" s="15" t="s">
        <v>66</v>
      </c>
      <c r="E24" s="16">
        <v>105</v>
      </c>
      <c r="F24" s="16">
        <v>15.1993029477183</v>
      </c>
      <c r="G24" s="17">
        <v>0.13</v>
      </c>
      <c r="H24" s="17">
        <v>0.09</v>
      </c>
      <c r="I24" s="22">
        <v>6.358</v>
      </c>
      <c r="J24" s="16">
        <v>117</v>
      </c>
      <c r="K24" s="16">
        <v>17.0884908003306</v>
      </c>
      <c r="L24" s="17">
        <v>0.13</v>
      </c>
      <c r="M24" s="17">
        <v>0.09</v>
      </c>
      <c r="N24" s="22">
        <v>6.3014</v>
      </c>
      <c r="O24" s="23">
        <v>98.5</v>
      </c>
      <c r="P24" s="23">
        <v>14.2743339143487</v>
      </c>
      <c r="Q24" s="17">
        <v>0.13</v>
      </c>
      <c r="R24" s="17">
        <v>0.09</v>
      </c>
      <c r="S24" s="22">
        <v>6.5672</v>
      </c>
      <c r="T24" s="23">
        <v>101.85</v>
      </c>
      <c r="U24" s="23">
        <v>14.2736711379804</v>
      </c>
      <c r="V24" s="17">
        <v>0.13</v>
      </c>
      <c r="W24" s="17">
        <v>0.09</v>
      </c>
      <c r="X24" s="22">
        <v>6.5672</v>
      </c>
      <c r="Y24" s="26">
        <v>115.7</v>
      </c>
      <c r="Z24" s="26">
        <v>15.9764978398242</v>
      </c>
      <c r="AA24" s="17">
        <v>0.13</v>
      </c>
      <c r="AB24" s="17">
        <v>0.09</v>
      </c>
      <c r="AC24" s="22">
        <v>6.6651</v>
      </c>
      <c r="AD24" s="26">
        <v>115.75</v>
      </c>
      <c r="AE24" s="26">
        <v>15.9327241450918</v>
      </c>
      <c r="AF24" s="17">
        <v>0.13</v>
      </c>
      <c r="AG24" s="17">
        <v>0.09</v>
      </c>
      <c r="AH24" s="22">
        <v>6.6863</v>
      </c>
      <c r="AI24" s="26">
        <v>105</v>
      </c>
      <c r="AJ24" s="26">
        <v>14.3236201612037</v>
      </c>
      <c r="AK24" s="17">
        <v>0.13</v>
      </c>
      <c r="AL24" s="17">
        <v>0.09</v>
      </c>
      <c r="AM24" s="24">
        <v>6.7467</v>
      </c>
      <c r="AN24" s="26">
        <v>109</v>
      </c>
      <c r="AO24" s="26">
        <v>14.5767402494582</v>
      </c>
      <c r="AP24" s="17">
        <v>0.13</v>
      </c>
      <c r="AQ24" s="17">
        <v>0.09</v>
      </c>
      <c r="AR24" s="15">
        <v>6.8821</v>
      </c>
      <c r="AS24" s="26">
        <v>102.5</v>
      </c>
      <c r="AT24" s="26">
        <v>13.2882977216927</v>
      </c>
      <c r="AU24" s="17">
        <v>0.13</v>
      </c>
      <c r="AV24" s="17">
        <v>0.09</v>
      </c>
      <c r="AW24" s="24">
        <v>7.0992</v>
      </c>
      <c r="AX24" s="23">
        <v>110</v>
      </c>
      <c r="AY24" s="26">
        <v>14.0451628103241</v>
      </c>
      <c r="AZ24" s="17">
        <v>0.13</v>
      </c>
      <c r="BA24" s="17">
        <v>0.09</v>
      </c>
      <c r="BB24" s="24">
        <v>7.2081</v>
      </c>
      <c r="BC24" s="23">
        <v>109</v>
      </c>
      <c r="BD24" s="23">
        <v>14.0847432882831</v>
      </c>
      <c r="BE24" s="17">
        <v>0.13</v>
      </c>
      <c r="BF24" s="17">
        <v>0.09</v>
      </c>
      <c r="BG24" s="24">
        <v>7.1225</v>
      </c>
    </row>
    <row r="25" spans="1:59">
      <c r="A25" s="14">
        <v>23</v>
      </c>
      <c r="B25" s="15" t="s">
        <v>24</v>
      </c>
      <c r="C25" s="15" t="s">
        <v>625</v>
      </c>
      <c r="D25" s="15" t="s">
        <v>300</v>
      </c>
      <c r="E25" s="16">
        <v>737</v>
      </c>
      <c r="F25" s="16">
        <v>112.8933</v>
      </c>
      <c r="G25" s="17" t="s">
        <v>205</v>
      </c>
      <c r="H25" s="17" t="s">
        <v>205</v>
      </c>
      <c r="I25" s="22">
        <v>6.358</v>
      </c>
      <c r="J25" s="16">
        <v>672.3</v>
      </c>
      <c r="K25" s="16">
        <v>103.92236</v>
      </c>
      <c r="L25" s="17" t="s">
        <v>205</v>
      </c>
      <c r="M25" s="17" t="s">
        <v>205</v>
      </c>
      <c r="N25" s="22">
        <v>6.3014</v>
      </c>
      <c r="O25" s="23">
        <v>630</v>
      </c>
      <c r="P25" s="23">
        <v>96.63521</v>
      </c>
      <c r="Q25" s="17" t="s">
        <v>205</v>
      </c>
      <c r="R25" s="17" t="s">
        <v>205</v>
      </c>
      <c r="S25" s="22">
        <v>6.5672</v>
      </c>
      <c r="T25" s="23">
        <v>609</v>
      </c>
      <c r="U25" s="23">
        <v>90.34269</v>
      </c>
      <c r="V25" s="17" t="s">
        <v>205</v>
      </c>
      <c r="W25" s="17" t="s">
        <v>205</v>
      </c>
      <c r="X25" s="22">
        <v>6.5672</v>
      </c>
      <c r="Y25" s="26">
        <v>591.5</v>
      </c>
      <c r="Z25" s="26">
        <v>86.46235</v>
      </c>
      <c r="AA25" s="17" t="s">
        <v>205</v>
      </c>
      <c r="AB25" s="17" t="s">
        <v>205</v>
      </c>
      <c r="AC25" s="22">
        <v>6.6651</v>
      </c>
      <c r="AD25" s="26">
        <v>583</v>
      </c>
      <c r="AE25" s="26">
        <v>84.95194</v>
      </c>
      <c r="AF25" s="17" t="s">
        <v>205</v>
      </c>
      <c r="AG25" s="17" t="s">
        <v>205</v>
      </c>
      <c r="AH25" s="22">
        <v>6.6863</v>
      </c>
      <c r="AI25" s="26">
        <v>577.5</v>
      </c>
      <c r="AJ25" s="26">
        <v>83.39863</v>
      </c>
      <c r="AK25" s="17" t="s">
        <v>205</v>
      </c>
      <c r="AL25" s="17" t="s">
        <v>205</v>
      </c>
      <c r="AM25" s="24">
        <v>6.7467</v>
      </c>
      <c r="AN25" s="26">
        <v>574</v>
      </c>
      <c r="AO25" s="26">
        <v>81.26325</v>
      </c>
      <c r="AP25" s="17" t="s">
        <v>205</v>
      </c>
      <c r="AQ25" s="17" t="s">
        <v>205</v>
      </c>
      <c r="AR25" s="15">
        <v>6.8821</v>
      </c>
      <c r="AS25" s="26">
        <v>553.7</v>
      </c>
      <c r="AT25" s="26">
        <v>75.99737</v>
      </c>
      <c r="AU25" s="17" t="s">
        <v>205</v>
      </c>
      <c r="AV25" s="17" t="s">
        <v>205</v>
      </c>
      <c r="AW25" s="24">
        <v>7.0992</v>
      </c>
      <c r="AX25" s="23">
        <v>530</v>
      </c>
      <c r="AY25" s="26">
        <v>71.652</v>
      </c>
      <c r="AZ25" s="17" t="s">
        <v>205</v>
      </c>
      <c r="BA25" s="17" t="s">
        <v>205</v>
      </c>
      <c r="BB25" s="24">
        <v>7.2081</v>
      </c>
      <c r="BC25" s="23">
        <v>516</v>
      </c>
      <c r="BD25" s="23">
        <v>70.60136</v>
      </c>
      <c r="BE25" s="17" t="s">
        <v>205</v>
      </c>
      <c r="BF25" s="17" t="s">
        <v>205</v>
      </c>
      <c r="BG25" s="24">
        <v>7.1225</v>
      </c>
    </row>
    <row r="26" spans="1:59">
      <c r="A26" s="14">
        <v>24</v>
      </c>
      <c r="B26" s="15" t="s">
        <v>24</v>
      </c>
      <c r="C26" s="15" t="s">
        <v>465</v>
      </c>
      <c r="D26" s="15" t="s">
        <v>466</v>
      </c>
      <c r="E26" s="16">
        <v>260</v>
      </c>
      <c r="F26" s="16">
        <v>38.5268646287723</v>
      </c>
      <c r="G26" s="17" t="s">
        <v>205</v>
      </c>
      <c r="H26" s="17" t="s">
        <v>205</v>
      </c>
      <c r="I26" s="22">
        <v>6.358</v>
      </c>
      <c r="J26" s="16">
        <v>260</v>
      </c>
      <c r="K26" s="16">
        <v>38.8729179721545</v>
      </c>
      <c r="L26" s="17" t="s">
        <v>205</v>
      </c>
      <c r="M26" s="17" t="s">
        <v>205</v>
      </c>
      <c r="N26" s="22">
        <v>6.3014</v>
      </c>
      <c r="O26" s="23">
        <v>255</v>
      </c>
      <c r="P26" s="23">
        <v>37.8314159919081</v>
      </c>
      <c r="Q26" s="17" t="s">
        <v>205</v>
      </c>
      <c r="R26" s="17" t="s">
        <v>205</v>
      </c>
      <c r="S26" s="22">
        <v>6.5672</v>
      </c>
      <c r="T26" s="23">
        <v>250</v>
      </c>
      <c r="U26" s="23">
        <v>35.8711892947197</v>
      </c>
      <c r="V26" s="17" t="s">
        <v>205</v>
      </c>
      <c r="W26" s="17" t="s">
        <v>205</v>
      </c>
      <c r="X26" s="22">
        <v>6.5672</v>
      </c>
      <c r="Y26" s="26">
        <v>245</v>
      </c>
      <c r="Z26" s="26">
        <v>34.6405918665223</v>
      </c>
      <c r="AA26" s="17" t="s">
        <v>205</v>
      </c>
      <c r="AB26" s="17" t="s">
        <v>205</v>
      </c>
      <c r="AC26" s="22">
        <v>6.6651</v>
      </c>
      <c r="AD26" s="26">
        <v>245</v>
      </c>
      <c r="AE26" s="26">
        <v>34.5307773718388</v>
      </c>
      <c r="AF26" s="17" t="s">
        <v>205</v>
      </c>
      <c r="AG26" s="17" t="s">
        <v>205</v>
      </c>
      <c r="AH26" s="22">
        <v>6.6863</v>
      </c>
      <c r="AI26" s="26">
        <v>248</v>
      </c>
      <c r="AJ26" s="26">
        <v>34.6387371813765</v>
      </c>
      <c r="AK26" s="17" t="s">
        <v>205</v>
      </c>
      <c r="AL26" s="17" t="s">
        <v>205</v>
      </c>
      <c r="AM26" s="24">
        <v>6.7467</v>
      </c>
      <c r="AN26" s="26">
        <v>265</v>
      </c>
      <c r="AO26" s="26">
        <v>36.2744032775548</v>
      </c>
      <c r="AP26" s="17" t="s">
        <v>205</v>
      </c>
      <c r="AQ26" s="17" t="s">
        <v>205</v>
      </c>
      <c r="AR26" s="15">
        <v>6.8821</v>
      </c>
      <c r="AS26" s="26">
        <v>300</v>
      </c>
      <c r="AT26" s="26">
        <v>37.3967102861895</v>
      </c>
      <c r="AU26" s="17" t="s">
        <v>205</v>
      </c>
      <c r="AV26" s="17" t="s">
        <v>205</v>
      </c>
      <c r="AW26" s="24">
        <v>7.0992</v>
      </c>
      <c r="AX26" s="23">
        <v>300</v>
      </c>
      <c r="AY26" s="26">
        <v>36.8317206564444</v>
      </c>
      <c r="AZ26" s="17" t="s">
        <v>205</v>
      </c>
      <c r="BA26" s="17" t="s">
        <v>205</v>
      </c>
      <c r="BB26" s="24">
        <v>7.2081</v>
      </c>
      <c r="BC26" s="23">
        <v>290</v>
      </c>
      <c r="BD26" s="23">
        <v>36.0318944389741</v>
      </c>
      <c r="BE26" s="17" t="s">
        <v>205</v>
      </c>
      <c r="BF26" s="17" t="s">
        <v>205</v>
      </c>
      <c r="BG26" s="24">
        <v>7.1225</v>
      </c>
    </row>
    <row r="27" spans="1:59">
      <c r="A27" s="14">
        <v>25</v>
      </c>
      <c r="B27" s="15" t="s">
        <v>24</v>
      </c>
      <c r="C27" s="15" t="s">
        <v>67</v>
      </c>
      <c r="D27" s="15" t="s">
        <v>68</v>
      </c>
      <c r="E27" s="16">
        <v>1150</v>
      </c>
      <c r="F27" s="16">
        <v>166.468556094058</v>
      </c>
      <c r="G27" s="17">
        <v>0.13</v>
      </c>
      <c r="H27" s="17">
        <v>0.09</v>
      </c>
      <c r="I27" s="22">
        <v>6.358</v>
      </c>
      <c r="J27" s="16">
        <v>1150</v>
      </c>
      <c r="K27" s="16">
        <v>167.963798464788</v>
      </c>
      <c r="L27" s="17">
        <v>0.13</v>
      </c>
      <c r="M27" s="17">
        <v>0.09</v>
      </c>
      <c r="N27" s="22">
        <v>6.3014</v>
      </c>
      <c r="O27" s="23">
        <v>1400</v>
      </c>
      <c r="P27" s="23">
        <v>202.883933808002</v>
      </c>
      <c r="Q27" s="17">
        <v>0.13</v>
      </c>
      <c r="R27" s="17">
        <v>0.09</v>
      </c>
      <c r="S27" s="22">
        <v>6.5672</v>
      </c>
      <c r="T27" s="23">
        <v>1250</v>
      </c>
      <c r="U27" s="23">
        <v>175.180058148999</v>
      </c>
      <c r="V27" s="17">
        <v>0.13</v>
      </c>
      <c r="W27" s="17">
        <v>0.09</v>
      </c>
      <c r="X27" s="22">
        <v>6.5672</v>
      </c>
      <c r="Y27" s="26">
        <v>1280</v>
      </c>
      <c r="Z27" s="26">
        <v>176.749500734443</v>
      </c>
      <c r="AA27" s="17">
        <v>0.13</v>
      </c>
      <c r="AB27" s="17">
        <v>0.09</v>
      </c>
      <c r="AC27" s="22">
        <v>6.6651</v>
      </c>
      <c r="AD27" s="26">
        <v>1260</v>
      </c>
      <c r="AE27" s="26">
        <v>173.436133242468</v>
      </c>
      <c r="AF27" s="17">
        <v>0.13</v>
      </c>
      <c r="AG27" s="17">
        <v>0.09</v>
      </c>
      <c r="AH27" s="22">
        <v>6.6863</v>
      </c>
      <c r="AI27" s="26">
        <v>1260</v>
      </c>
      <c r="AJ27" s="26">
        <v>171.883441934444</v>
      </c>
      <c r="AK27" s="17">
        <v>0.13</v>
      </c>
      <c r="AL27" s="17">
        <v>0.09</v>
      </c>
      <c r="AM27" s="24">
        <v>6.7467</v>
      </c>
      <c r="AN27" s="26">
        <v>1270</v>
      </c>
      <c r="AO27" s="26">
        <v>169.839083640477</v>
      </c>
      <c r="AP27" s="17">
        <v>0.13</v>
      </c>
      <c r="AQ27" s="17">
        <v>0.09</v>
      </c>
      <c r="AR27" s="15">
        <v>6.8821</v>
      </c>
      <c r="AS27" s="26">
        <v>1230</v>
      </c>
      <c r="AT27" s="26">
        <v>159.459572660312</v>
      </c>
      <c r="AU27" s="17">
        <v>0.13</v>
      </c>
      <c r="AV27" s="17">
        <v>0.09</v>
      </c>
      <c r="AW27" s="24">
        <v>7.0992</v>
      </c>
      <c r="AX27" s="23">
        <v>1200</v>
      </c>
      <c r="AY27" s="26">
        <v>153.219957930809</v>
      </c>
      <c r="AZ27" s="17">
        <v>0.13</v>
      </c>
      <c r="BA27" s="17">
        <v>0.09</v>
      </c>
      <c r="BB27" s="24">
        <v>7.2081</v>
      </c>
      <c r="BC27" s="23">
        <v>1150</v>
      </c>
      <c r="BD27" s="23">
        <v>148.600502582804</v>
      </c>
      <c r="BE27" s="17">
        <v>0.13</v>
      </c>
      <c r="BF27" s="17">
        <v>0.09</v>
      </c>
      <c r="BG27" s="24">
        <v>7.1225</v>
      </c>
    </row>
    <row r="28" spans="1:59">
      <c r="A28" s="14">
        <v>26</v>
      </c>
      <c r="B28" s="15" t="s">
        <v>24</v>
      </c>
      <c r="C28" s="15" t="s">
        <v>69</v>
      </c>
      <c r="D28" s="15" t="s">
        <v>70</v>
      </c>
      <c r="E28" s="16">
        <v>1250</v>
      </c>
      <c r="F28" s="16">
        <v>180.944082710932</v>
      </c>
      <c r="G28" s="17">
        <v>0.13</v>
      </c>
      <c r="H28" s="17">
        <v>0.09</v>
      </c>
      <c r="I28" s="22">
        <v>6.358</v>
      </c>
      <c r="J28" s="16">
        <v>1250</v>
      </c>
      <c r="K28" s="16">
        <v>182.569346157379</v>
      </c>
      <c r="L28" s="17">
        <v>0.13</v>
      </c>
      <c r="M28" s="17">
        <v>0.09</v>
      </c>
      <c r="N28" s="22">
        <v>6.3014</v>
      </c>
      <c r="O28" s="23">
        <v>1250</v>
      </c>
      <c r="P28" s="23">
        <v>181.14636947143</v>
      </c>
      <c r="Q28" s="17">
        <v>0.13</v>
      </c>
      <c r="R28" s="17">
        <v>0.09</v>
      </c>
      <c r="S28" s="22">
        <v>6.5672</v>
      </c>
      <c r="T28" s="23">
        <v>1250</v>
      </c>
      <c r="U28" s="23">
        <v>175.180058148999</v>
      </c>
      <c r="V28" s="17">
        <v>0.13</v>
      </c>
      <c r="W28" s="17">
        <v>0.09</v>
      </c>
      <c r="X28" s="22">
        <v>6.5672</v>
      </c>
      <c r="Y28" s="26">
        <v>1260</v>
      </c>
      <c r="Z28" s="26">
        <v>173.987789785467</v>
      </c>
      <c r="AA28" s="17">
        <v>0.13</v>
      </c>
      <c r="AB28" s="17">
        <v>0.09</v>
      </c>
      <c r="AC28" s="22">
        <v>6.6651</v>
      </c>
      <c r="AD28" s="26">
        <v>1260</v>
      </c>
      <c r="AE28" s="26">
        <v>173.436133242468</v>
      </c>
      <c r="AF28" s="17">
        <v>0.13</v>
      </c>
      <c r="AG28" s="17">
        <v>0.09</v>
      </c>
      <c r="AH28" s="22">
        <v>6.6863</v>
      </c>
      <c r="AI28" s="26">
        <v>1270</v>
      </c>
      <c r="AJ28" s="26">
        <v>173.247596235511</v>
      </c>
      <c r="AK28" s="17">
        <v>0.13</v>
      </c>
      <c r="AL28" s="17">
        <v>0.09</v>
      </c>
      <c r="AM28" s="24">
        <v>6.7467</v>
      </c>
      <c r="AN28" s="26">
        <v>1270</v>
      </c>
      <c r="AO28" s="26">
        <v>169.839083640477</v>
      </c>
      <c r="AP28" s="17">
        <v>0.13</v>
      </c>
      <c r="AQ28" s="17">
        <v>0.09</v>
      </c>
      <c r="AR28" s="15">
        <v>6.8821</v>
      </c>
      <c r="AS28" s="26">
        <v>1280</v>
      </c>
      <c r="AT28" s="26">
        <v>165.941669109918</v>
      </c>
      <c r="AU28" s="17">
        <v>0.13</v>
      </c>
      <c r="AV28" s="17">
        <v>0.09</v>
      </c>
      <c r="AW28" s="24">
        <v>7.0992</v>
      </c>
      <c r="AX28" s="23">
        <v>1260</v>
      </c>
      <c r="AY28" s="26">
        <v>160.880955827349</v>
      </c>
      <c r="AZ28" s="17">
        <v>0.13</v>
      </c>
      <c r="BA28" s="17">
        <v>0.09</v>
      </c>
      <c r="BB28" s="24">
        <v>7.2081</v>
      </c>
      <c r="BC28" s="23">
        <v>1260</v>
      </c>
      <c r="BD28" s="23">
        <v>162.814463699419</v>
      </c>
      <c r="BE28" s="17">
        <v>0.13</v>
      </c>
      <c r="BF28" s="17">
        <v>0.09</v>
      </c>
      <c r="BG28" s="24">
        <v>7.1225</v>
      </c>
    </row>
    <row r="29" spans="1:59">
      <c r="A29" s="14">
        <v>27</v>
      </c>
      <c r="B29" s="15" t="s">
        <v>24</v>
      </c>
      <c r="C29" s="15" t="s">
        <v>626</v>
      </c>
      <c r="D29" s="15" t="s">
        <v>72</v>
      </c>
      <c r="E29" s="16">
        <v>545</v>
      </c>
      <c r="F29" s="16">
        <v>78.8916200619664</v>
      </c>
      <c r="G29" s="17">
        <v>0.13</v>
      </c>
      <c r="H29" s="17">
        <v>0.09</v>
      </c>
      <c r="I29" s="22">
        <v>6.358</v>
      </c>
      <c r="J29" s="16">
        <v>545</v>
      </c>
      <c r="K29" s="16">
        <v>79.6002349246171</v>
      </c>
      <c r="L29" s="17">
        <v>0.13</v>
      </c>
      <c r="M29" s="17">
        <v>0.09</v>
      </c>
      <c r="N29" s="22">
        <v>6.3014</v>
      </c>
      <c r="O29" s="23">
        <v>540</v>
      </c>
      <c r="P29" s="23">
        <v>78.2552316116578</v>
      </c>
      <c r="Q29" s="17">
        <v>0.13</v>
      </c>
      <c r="R29" s="17">
        <v>0.09</v>
      </c>
      <c r="S29" s="22">
        <v>6.5672</v>
      </c>
      <c r="T29" s="23">
        <v>530</v>
      </c>
      <c r="U29" s="23">
        <v>74.2763446551756</v>
      </c>
      <c r="V29" s="17">
        <v>0.13</v>
      </c>
      <c r="W29" s="17">
        <v>0.09</v>
      </c>
      <c r="X29" s="22">
        <v>6.5672</v>
      </c>
      <c r="Y29" s="26">
        <v>530</v>
      </c>
      <c r="Z29" s="26">
        <v>73.1853401478551</v>
      </c>
      <c r="AA29" s="17">
        <v>0.13</v>
      </c>
      <c r="AB29" s="17">
        <v>0.09</v>
      </c>
      <c r="AC29" s="22">
        <v>6.6651</v>
      </c>
      <c r="AD29" s="26">
        <v>510</v>
      </c>
      <c r="AE29" s="26">
        <v>70.2003396457609</v>
      </c>
      <c r="AF29" s="17">
        <v>0.13</v>
      </c>
      <c r="AG29" s="17">
        <v>0.09</v>
      </c>
      <c r="AH29" s="22">
        <v>6.6863</v>
      </c>
      <c r="AI29" s="26">
        <v>510</v>
      </c>
      <c r="AJ29" s="26">
        <v>69.5718693544179</v>
      </c>
      <c r="AK29" s="17">
        <v>0.13</v>
      </c>
      <c r="AL29" s="17">
        <v>0.09</v>
      </c>
      <c r="AM29" s="24">
        <v>6.7467</v>
      </c>
      <c r="AN29" s="26">
        <v>510</v>
      </c>
      <c r="AO29" s="26">
        <v>68.2030965800339</v>
      </c>
      <c r="AP29" s="17">
        <v>0.13</v>
      </c>
      <c r="AQ29" s="17">
        <v>0.09</v>
      </c>
      <c r="AR29" s="15">
        <v>6.8821</v>
      </c>
      <c r="AS29" s="26">
        <v>480</v>
      </c>
      <c r="AT29" s="26">
        <v>62.2281259162194</v>
      </c>
      <c r="AU29" s="17">
        <v>0.13</v>
      </c>
      <c r="AV29" s="17">
        <v>0.09</v>
      </c>
      <c r="AW29" s="24">
        <v>7.0992</v>
      </c>
      <c r="AX29" s="23">
        <v>480</v>
      </c>
      <c r="AY29" s="26">
        <v>61.2879831723235</v>
      </c>
      <c r="AZ29" s="17">
        <v>0.13</v>
      </c>
      <c r="BA29" s="17">
        <v>0.09</v>
      </c>
      <c r="BB29" s="24">
        <v>7.2081</v>
      </c>
      <c r="BC29" s="23">
        <v>420</v>
      </c>
      <c r="BD29" s="23">
        <v>54.2714878998065</v>
      </c>
      <c r="BE29" s="17">
        <v>0.13</v>
      </c>
      <c r="BF29" s="17">
        <v>0.09</v>
      </c>
      <c r="BG29" s="24">
        <v>7.1225</v>
      </c>
    </row>
    <row r="30" spans="1:59">
      <c r="A30" s="14">
        <v>28</v>
      </c>
      <c r="B30" s="15" t="s">
        <v>24</v>
      </c>
      <c r="C30" s="15" t="s">
        <v>73</v>
      </c>
      <c r="D30" s="15" t="s">
        <v>74</v>
      </c>
      <c r="E30" s="16">
        <v>305</v>
      </c>
      <c r="F30" s="16">
        <v>44.1503561814674</v>
      </c>
      <c r="G30" s="17">
        <v>0.13</v>
      </c>
      <c r="H30" s="17">
        <v>0.09</v>
      </c>
      <c r="I30" s="22">
        <v>6.358</v>
      </c>
      <c r="J30" s="16">
        <v>280</v>
      </c>
      <c r="K30" s="16">
        <v>40.8955335392528</v>
      </c>
      <c r="L30" s="17">
        <v>0.13</v>
      </c>
      <c r="M30" s="17">
        <v>0.09</v>
      </c>
      <c r="N30" s="22">
        <v>6.3014</v>
      </c>
      <c r="O30" s="23">
        <v>280</v>
      </c>
      <c r="P30" s="23">
        <v>40.5767867616004</v>
      </c>
      <c r="Q30" s="17">
        <v>0.13</v>
      </c>
      <c r="R30" s="17">
        <v>0.09</v>
      </c>
      <c r="S30" s="22">
        <v>6.5672</v>
      </c>
      <c r="T30" s="23">
        <v>265</v>
      </c>
      <c r="U30" s="23">
        <v>37.1381723275878</v>
      </c>
      <c r="V30" s="17">
        <v>0.13</v>
      </c>
      <c r="W30" s="17">
        <v>0.09</v>
      </c>
      <c r="X30" s="22">
        <v>6.5672</v>
      </c>
      <c r="Y30" s="26">
        <v>270</v>
      </c>
      <c r="Z30" s="26">
        <v>37.2830978111715</v>
      </c>
      <c r="AA30" s="17">
        <v>0.13</v>
      </c>
      <c r="AB30" s="17">
        <v>0.09</v>
      </c>
      <c r="AC30" s="22">
        <v>6.6651</v>
      </c>
      <c r="AD30" s="26">
        <v>255</v>
      </c>
      <c r="AE30" s="26">
        <v>35.1001698228805</v>
      </c>
      <c r="AF30" s="17">
        <v>0.13</v>
      </c>
      <c r="AG30" s="17">
        <v>0.09</v>
      </c>
      <c r="AH30" s="22">
        <v>6.6863</v>
      </c>
      <c r="AI30" s="26">
        <v>255</v>
      </c>
      <c r="AJ30" s="26">
        <v>37.1381723275878</v>
      </c>
      <c r="AK30" s="17">
        <v>0.13</v>
      </c>
      <c r="AL30" s="17">
        <v>0.09</v>
      </c>
      <c r="AM30" s="24">
        <v>6.7467</v>
      </c>
      <c r="AN30" s="26">
        <v>252.5</v>
      </c>
      <c r="AO30" s="26">
        <v>33.7672193852129</v>
      </c>
      <c r="AP30" s="17">
        <v>0.13</v>
      </c>
      <c r="AQ30" s="17">
        <v>0.09</v>
      </c>
      <c r="AR30" s="15">
        <v>6.8821</v>
      </c>
      <c r="AS30" s="26">
        <v>255</v>
      </c>
      <c r="AT30" s="26">
        <v>33.0586918929916</v>
      </c>
      <c r="AU30" s="17">
        <v>0.13</v>
      </c>
      <c r="AV30" s="17">
        <v>0.09</v>
      </c>
      <c r="AW30" s="24">
        <v>7.0992</v>
      </c>
      <c r="AX30" s="23">
        <v>255</v>
      </c>
      <c r="AY30" s="26">
        <v>32.5592410602968</v>
      </c>
      <c r="AZ30" s="17">
        <v>0.13</v>
      </c>
      <c r="BA30" s="17">
        <v>0.09</v>
      </c>
      <c r="BB30" s="24">
        <v>7.2081</v>
      </c>
      <c r="BC30" s="23">
        <v>249.5</v>
      </c>
      <c r="BD30" s="23">
        <v>32.2398481690517</v>
      </c>
      <c r="BE30" s="17">
        <v>0.13</v>
      </c>
      <c r="BF30" s="17">
        <v>0.09</v>
      </c>
      <c r="BG30" s="24">
        <v>7.1225</v>
      </c>
    </row>
    <row r="31" spans="1:59">
      <c r="A31" s="14">
        <v>29</v>
      </c>
      <c r="B31" s="15" t="s">
        <v>24</v>
      </c>
      <c r="C31" s="15" t="s">
        <v>75</v>
      </c>
      <c r="D31" s="15" t="s">
        <v>76</v>
      </c>
      <c r="E31" s="16">
        <v>310</v>
      </c>
      <c r="F31" s="16">
        <v>44.8741325123112</v>
      </c>
      <c r="G31" s="17">
        <v>0.13</v>
      </c>
      <c r="H31" s="17">
        <v>0.09</v>
      </c>
      <c r="I31" s="22">
        <v>6.358</v>
      </c>
      <c r="J31" s="16">
        <v>280</v>
      </c>
      <c r="K31" s="16">
        <v>40.8955335392528</v>
      </c>
      <c r="L31" s="17">
        <v>0.13</v>
      </c>
      <c r="M31" s="17">
        <v>0.09</v>
      </c>
      <c r="N31" s="22">
        <v>6.3014</v>
      </c>
      <c r="O31" s="23">
        <v>275</v>
      </c>
      <c r="P31" s="23">
        <v>39.8522012837146</v>
      </c>
      <c r="Q31" s="17">
        <v>0.13</v>
      </c>
      <c r="R31" s="17">
        <v>0.09</v>
      </c>
      <c r="S31" s="22">
        <v>6.5672</v>
      </c>
      <c r="T31" s="23">
        <v>270</v>
      </c>
      <c r="U31" s="23">
        <v>37.8388925601838</v>
      </c>
      <c r="V31" s="17">
        <v>0.13</v>
      </c>
      <c r="W31" s="17">
        <v>0.09</v>
      </c>
      <c r="X31" s="22">
        <v>6.5672</v>
      </c>
      <c r="Y31" s="26">
        <v>270</v>
      </c>
      <c r="Z31" s="26">
        <v>37.2830978111715</v>
      </c>
      <c r="AA31" s="17">
        <v>0.13</v>
      </c>
      <c r="AB31" s="17">
        <v>0.09</v>
      </c>
      <c r="AC31" s="22">
        <v>6.6651</v>
      </c>
      <c r="AD31" s="26">
        <v>255</v>
      </c>
      <c r="AE31" s="26">
        <v>35.1001698228805</v>
      </c>
      <c r="AF31" s="17">
        <v>0.13</v>
      </c>
      <c r="AG31" s="17">
        <v>0.09</v>
      </c>
      <c r="AH31" s="22">
        <v>6.6863</v>
      </c>
      <c r="AI31" s="26">
        <v>265</v>
      </c>
      <c r="AJ31" s="26">
        <v>36.150088978276</v>
      </c>
      <c r="AK31" s="17">
        <v>0.13</v>
      </c>
      <c r="AL31" s="17">
        <v>0.09</v>
      </c>
      <c r="AM31" s="24">
        <v>6.7467</v>
      </c>
      <c r="AN31" s="26">
        <v>265</v>
      </c>
      <c r="AO31" s="26">
        <v>35.4388639092333</v>
      </c>
      <c r="AP31" s="17">
        <v>0.13</v>
      </c>
      <c r="AQ31" s="17">
        <v>0.09</v>
      </c>
      <c r="AR31" s="15">
        <v>6.8821</v>
      </c>
      <c r="AS31" s="26">
        <v>250</v>
      </c>
      <c r="AT31" s="26">
        <v>32.4104822480309</v>
      </c>
      <c r="AU31" s="17">
        <v>0.13</v>
      </c>
      <c r="AV31" s="17">
        <v>0.09</v>
      </c>
      <c r="AW31" s="24">
        <v>7.0992</v>
      </c>
      <c r="AX31" s="23">
        <v>245</v>
      </c>
      <c r="AY31" s="26">
        <v>31.2824080775401</v>
      </c>
      <c r="AZ31" s="17">
        <v>0.13</v>
      </c>
      <c r="BA31" s="17">
        <v>0.09</v>
      </c>
      <c r="BB31" s="24">
        <v>7.2081</v>
      </c>
      <c r="BC31" s="23">
        <v>244</v>
      </c>
      <c r="BD31" s="23">
        <v>31.5291501132209</v>
      </c>
      <c r="BE31" s="17">
        <v>0.13</v>
      </c>
      <c r="BF31" s="17">
        <v>0.09</v>
      </c>
      <c r="BG31" s="24">
        <v>7.1225</v>
      </c>
    </row>
    <row r="32" spans="1:59">
      <c r="A32" s="14">
        <v>30</v>
      </c>
      <c r="B32" s="15" t="s">
        <v>24</v>
      </c>
      <c r="C32" s="15" t="s">
        <v>627</v>
      </c>
      <c r="D32" s="15" t="s">
        <v>78</v>
      </c>
      <c r="E32" s="16">
        <v>235</v>
      </c>
      <c r="F32" s="16">
        <v>34.0174875496552</v>
      </c>
      <c r="G32" s="17">
        <v>0.13</v>
      </c>
      <c r="H32" s="17">
        <v>0.09</v>
      </c>
      <c r="I32" s="22">
        <v>6.358</v>
      </c>
      <c r="J32" s="16">
        <v>230</v>
      </c>
      <c r="K32" s="16">
        <v>33.5927596929577</v>
      </c>
      <c r="L32" s="17">
        <v>0.13</v>
      </c>
      <c r="M32" s="17">
        <v>0.09</v>
      </c>
      <c r="N32" s="22">
        <v>6.3014</v>
      </c>
      <c r="O32" s="23">
        <v>216</v>
      </c>
      <c r="P32" s="23">
        <v>31.3020926446631</v>
      </c>
      <c r="Q32" s="17">
        <v>0.13</v>
      </c>
      <c r="R32" s="17">
        <v>0.09</v>
      </c>
      <c r="S32" s="22">
        <v>6.5672</v>
      </c>
      <c r="T32" s="23">
        <v>205</v>
      </c>
      <c r="U32" s="23">
        <v>28.7295295364358</v>
      </c>
      <c r="V32" s="17">
        <v>0.13</v>
      </c>
      <c r="W32" s="17">
        <v>0.09</v>
      </c>
      <c r="X32" s="22">
        <v>6.5672</v>
      </c>
      <c r="Y32" s="26">
        <v>200</v>
      </c>
      <c r="Z32" s="26">
        <v>27.6171094897566</v>
      </c>
      <c r="AA32" s="17">
        <v>0.13</v>
      </c>
      <c r="AB32" s="17">
        <v>0.09</v>
      </c>
      <c r="AC32" s="22">
        <v>6.6651</v>
      </c>
      <c r="AD32" s="26">
        <v>200</v>
      </c>
      <c r="AE32" s="26">
        <v>27.5295449591219</v>
      </c>
      <c r="AF32" s="17">
        <v>0.13</v>
      </c>
      <c r="AG32" s="17">
        <v>0.09</v>
      </c>
      <c r="AH32" s="22">
        <v>6.6863</v>
      </c>
      <c r="AI32" s="26">
        <v>198</v>
      </c>
      <c r="AJ32" s="26">
        <v>27.010255161127</v>
      </c>
      <c r="AK32" s="17">
        <v>0.13</v>
      </c>
      <c r="AL32" s="17">
        <v>0.09</v>
      </c>
      <c r="AM32" s="24">
        <v>6.7467</v>
      </c>
      <c r="AN32" s="26">
        <v>195</v>
      </c>
      <c r="AO32" s="26">
        <v>26.0776545747188</v>
      </c>
      <c r="AP32" s="17">
        <v>0.13</v>
      </c>
      <c r="AQ32" s="17">
        <v>0.09</v>
      </c>
      <c r="AR32" s="15">
        <v>6.8821</v>
      </c>
      <c r="AS32" s="26">
        <v>195</v>
      </c>
      <c r="AT32" s="26">
        <v>25.2801761534641</v>
      </c>
      <c r="AU32" s="17">
        <v>0.13</v>
      </c>
      <c r="AV32" s="17">
        <v>0.09</v>
      </c>
      <c r="AW32" s="24">
        <v>7.0992</v>
      </c>
      <c r="AX32" s="23">
        <v>194</v>
      </c>
      <c r="AY32" s="26">
        <v>24.7705598654807</v>
      </c>
      <c r="AZ32" s="17">
        <v>0.13</v>
      </c>
      <c r="BA32" s="17">
        <v>0.09</v>
      </c>
      <c r="BB32" s="24">
        <v>7.2081</v>
      </c>
      <c r="BC32" s="23">
        <v>186</v>
      </c>
      <c r="BD32" s="23">
        <v>24.0345160699143</v>
      </c>
      <c r="BE32" s="17">
        <v>0.13</v>
      </c>
      <c r="BF32" s="17">
        <v>0.09</v>
      </c>
      <c r="BG32" s="24">
        <v>7.1225</v>
      </c>
    </row>
    <row r="33" spans="1:59">
      <c r="A33" s="14">
        <v>31</v>
      </c>
      <c r="B33" s="15" t="s">
        <v>24</v>
      </c>
      <c r="C33" s="15" t="s">
        <v>79</v>
      </c>
      <c r="D33" s="15" t="s">
        <v>80</v>
      </c>
      <c r="E33" s="16">
        <v>196.5</v>
      </c>
      <c r="F33" s="16">
        <v>28.4444098021585</v>
      </c>
      <c r="G33" s="17">
        <v>0.13</v>
      </c>
      <c r="H33" s="17">
        <v>0.09</v>
      </c>
      <c r="I33" s="22">
        <v>6.358</v>
      </c>
      <c r="J33" s="16">
        <v>196</v>
      </c>
      <c r="K33" s="16">
        <v>28.626873477477</v>
      </c>
      <c r="L33" s="17">
        <v>0.13</v>
      </c>
      <c r="M33" s="17">
        <v>0.09</v>
      </c>
      <c r="N33" s="22">
        <v>6.3014</v>
      </c>
      <c r="O33" s="23">
        <v>196</v>
      </c>
      <c r="P33" s="23">
        <v>28.4037507331203</v>
      </c>
      <c r="Q33" s="17">
        <v>0.13</v>
      </c>
      <c r="R33" s="17">
        <v>0.09</v>
      </c>
      <c r="S33" s="22">
        <v>6.5672</v>
      </c>
      <c r="T33" s="23">
        <v>196</v>
      </c>
      <c r="U33" s="23">
        <v>27.468233117763</v>
      </c>
      <c r="V33" s="17">
        <v>0.13</v>
      </c>
      <c r="W33" s="17">
        <v>0.09</v>
      </c>
      <c r="X33" s="22">
        <v>6.5672</v>
      </c>
      <c r="Y33" s="26">
        <v>196</v>
      </c>
      <c r="Z33" s="26">
        <v>27.0647672999615</v>
      </c>
      <c r="AA33" s="17">
        <v>0.13</v>
      </c>
      <c r="AB33" s="17">
        <v>0.09</v>
      </c>
      <c r="AC33" s="22">
        <v>6.6651</v>
      </c>
      <c r="AD33" s="26">
        <v>196</v>
      </c>
      <c r="AE33" s="26">
        <v>26.9789540599395</v>
      </c>
      <c r="AF33" s="17">
        <v>0.13</v>
      </c>
      <c r="AG33" s="17">
        <v>0.09</v>
      </c>
      <c r="AH33" s="22">
        <v>6.6863</v>
      </c>
      <c r="AI33" s="26">
        <v>196</v>
      </c>
      <c r="AJ33" s="26">
        <v>26.7374243009136</v>
      </c>
      <c r="AK33" s="17">
        <v>0.13</v>
      </c>
      <c r="AL33" s="17">
        <v>0.09</v>
      </c>
      <c r="AM33" s="24">
        <v>6.7467</v>
      </c>
      <c r="AN33" s="26">
        <v>205</v>
      </c>
      <c r="AO33" s="26">
        <v>27.4149701939352</v>
      </c>
      <c r="AP33" s="17">
        <v>0.13</v>
      </c>
      <c r="AQ33" s="17">
        <v>0.09</v>
      </c>
      <c r="AR33" s="15">
        <v>6.8821</v>
      </c>
      <c r="AS33" s="26">
        <v>205</v>
      </c>
      <c r="AT33" s="26">
        <v>26.5765954433854</v>
      </c>
      <c r="AU33" s="17">
        <v>0.13</v>
      </c>
      <c r="AV33" s="17">
        <v>0.09</v>
      </c>
      <c r="AW33" s="24">
        <v>7.0992</v>
      </c>
      <c r="AX33" s="23">
        <v>203</v>
      </c>
      <c r="AY33" s="26">
        <v>25.9197095499618</v>
      </c>
      <c r="AZ33" s="17">
        <v>0.13</v>
      </c>
      <c r="BA33" s="17">
        <v>0.09</v>
      </c>
      <c r="BB33" s="24">
        <v>7.2081</v>
      </c>
      <c r="BC33" s="23">
        <v>202.5</v>
      </c>
      <c r="BD33" s="23">
        <v>26.1666102374067</v>
      </c>
      <c r="BE33" s="17">
        <v>0.13</v>
      </c>
      <c r="BF33" s="17">
        <v>0.09</v>
      </c>
      <c r="BG33" s="24">
        <v>7.1225</v>
      </c>
    </row>
    <row r="34" spans="1:59">
      <c r="A34" s="14">
        <v>32</v>
      </c>
      <c r="B34" s="15" t="s">
        <v>81</v>
      </c>
      <c r="C34" s="15" t="s">
        <v>82</v>
      </c>
      <c r="D34" s="15" t="s">
        <v>83</v>
      </c>
      <c r="E34" s="16">
        <v>6.36</v>
      </c>
      <c r="F34" s="16">
        <v>0.881010992436027</v>
      </c>
      <c r="G34" s="17">
        <v>0.09</v>
      </c>
      <c r="H34" s="17">
        <v>0.13</v>
      </c>
      <c r="I34" s="22">
        <v>6.358</v>
      </c>
      <c r="J34" s="16">
        <v>6.5</v>
      </c>
      <c r="K34" s="16">
        <v>0.908491865649195</v>
      </c>
      <c r="L34" s="17">
        <v>0.09</v>
      </c>
      <c r="M34" s="17">
        <v>0.13</v>
      </c>
      <c r="N34" s="22">
        <v>6.3014</v>
      </c>
      <c r="O34" s="23">
        <v>6.45</v>
      </c>
      <c r="P34" s="23">
        <v>0.894476994591968</v>
      </c>
      <c r="Q34" s="17">
        <v>0.09</v>
      </c>
      <c r="R34" s="17">
        <v>0.13</v>
      </c>
      <c r="S34" s="22">
        <v>6.5672</v>
      </c>
      <c r="T34" s="23">
        <v>6.75</v>
      </c>
      <c r="U34" s="23">
        <v>0.905249440924651</v>
      </c>
      <c r="V34" s="17">
        <v>0.09</v>
      </c>
      <c r="W34" s="17">
        <v>0.13</v>
      </c>
      <c r="X34" s="22">
        <v>6.5672</v>
      </c>
      <c r="Y34" s="26">
        <v>6.9</v>
      </c>
      <c r="Z34" s="26">
        <v>0.911773899893998</v>
      </c>
      <c r="AA34" s="17">
        <v>0.09</v>
      </c>
      <c r="AB34" s="17">
        <v>0.13</v>
      </c>
      <c r="AC34" s="22">
        <v>6.6651</v>
      </c>
      <c r="AD34" s="26">
        <v>6.85</v>
      </c>
      <c r="AE34" s="26">
        <v>0.902296864175371</v>
      </c>
      <c r="AF34" s="17">
        <v>0.09</v>
      </c>
      <c r="AG34" s="17">
        <v>0.13</v>
      </c>
      <c r="AH34" s="22">
        <v>6.6863</v>
      </c>
      <c r="AI34" s="26">
        <v>6.45</v>
      </c>
      <c r="AJ34" s="26">
        <v>0.842001859420773</v>
      </c>
      <c r="AK34" s="17">
        <v>0.09</v>
      </c>
      <c r="AL34" s="17">
        <v>0.13</v>
      </c>
      <c r="AM34" s="24">
        <v>6.7467</v>
      </c>
      <c r="AN34" s="26">
        <v>6.7</v>
      </c>
      <c r="AO34" s="26">
        <v>0.857429771609343</v>
      </c>
      <c r="AP34" s="17">
        <v>0.09</v>
      </c>
      <c r="AQ34" s="17">
        <v>0.13</v>
      </c>
      <c r="AR34" s="15">
        <v>6.8821</v>
      </c>
      <c r="AS34" s="26">
        <v>6.55</v>
      </c>
      <c r="AT34" s="26">
        <v>0.812599636501231</v>
      </c>
      <c r="AU34" s="17">
        <v>0.09</v>
      </c>
      <c r="AV34" s="17">
        <v>0.13</v>
      </c>
      <c r="AW34" s="24">
        <v>7.0992</v>
      </c>
      <c r="AX34" s="23">
        <v>5.55</v>
      </c>
      <c r="AY34" s="26">
        <v>0.678136179367019</v>
      </c>
      <c r="AZ34" s="17">
        <v>0.09</v>
      </c>
      <c r="BA34" s="17">
        <v>0.13</v>
      </c>
      <c r="BB34" s="24">
        <v>7.2081</v>
      </c>
      <c r="BC34" s="23">
        <v>5.3</v>
      </c>
      <c r="BD34" s="23">
        <v>0.655372398491665</v>
      </c>
      <c r="BE34" s="17">
        <v>0.09</v>
      </c>
      <c r="BF34" s="17">
        <v>0.13</v>
      </c>
      <c r="BG34" s="24">
        <v>7.1225</v>
      </c>
    </row>
    <row r="35" spans="1:59">
      <c r="A35" s="14">
        <v>33</v>
      </c>
      <c r="B35" s="15" t="s">
        <v>81</v>
      </c>
      <c r="C35" s="15" t="s">
        <v>84</v>
      </c>
      <c r="D35" s="15" t="s">
        <v>85</v>
      </c>
      <c r="E35" s="16">
        <v>7.5</v>
      </c>
      <c r="F35" s="16">
        <v>1.08221672616454</v>
      </c>
      <c r="G35" s="17">
        <v>0.09</v>
      </c>
      <c r="H35" s="17">
        <v>0.09</v>
      </c>
      <c r="I35" s="22">
        <v>6.358</v>
      </c>
      <c r="J35" s="16">
        <v>8.4</v>
      </c>
      <c r="K35" s="16">
        <v>1.22296981914315</v>
      </c>
      <c r="L35" s="17">
        <v>0.09</v>
      </c>
      <c r="M35" s="17">
        <v>0.09</v>
      </c>
      <c r="N35" s="22">
        <v>6.3014</v>
      </c>
      <c r="O35" s="23">
        <v>8.25</v>
      </c>
      <c r="P35" s="23">
        <v>1.19176925151546</v>
      </c>
      <c r="Q35" s="17">
        <v>0.09</v>
      </c>
      <c r="R35" s="17">
        <v>0.09</v>
      </c>
      <c r="S35" s="22">
        <v>6.5672</v>
      </c>
      <c r="T35" s="23">
        <v>15</v>
      </c>
      <c r="U35" s="23">
        <v>2.09548481695521</v>
      </c>
      <c r="V35" s="17">
        <v>0.09</v>
      </c>
      <c r="W35" s="17">
        <v>0.09</v>
      </c>
      <c r="X35" s="22">
        <v>6.5672</v>
      </c>
      <c r="Y35" s="26">
        <v>14.5</v>
      </c>
      <c r="Z35" s="26">
        <v>1.99588187627762</v>
      </c>
      <c r="AA35" s="17">
        <v>0.09</v>
      </c>
      <c r="AB35" s="17">
        <v>0.09</v>
      </c>
      <c r="AC35" s="22">
        <v>6.6651</v>
      </c>
      <c r="AD35" s="26">
        <v>12.5</v>
      </c>
      <c r="AE35" s="26">
        <v>1.71513242125793</v>
      </c>
      <c r="AF35" s="17">
        <v>0.09</v>
      </c>
      <c r="AG35" s="17">
        <v>0.09</v>
      </c>
      <c r="AH35" s="22">
        <v>6.6863</v>
      </c>
      <c r="AI35" s="26">
        <v>17</v>
      </c>
      <c r="AJ35" s="26">
        <v>2.31169761145884</v>
      </c>
      <c r="AK35" s="17">
        <v>0.09</v>
      </c>
      <c r="AL35" s="17">
        <v>0.09</v>
      </c>
      <c r="AM35" s="24">
        <v>6.7467</v>
      </c>
      <c r="AN35" s="26">
        <v>18.5</v>
      </c>
      <c r="AO35" s="26">
        <v>2.46617704831667</v>
      </c>
      <c r="AP35" s="17">
        <v>0.09</v>
      </c>
      <c r="AQ35" s="17">
        <v>0.09</v>
      </c>
      <c r="AR35" s="15">
        <v>6.8821</v>
      </c>
      <c r="AS35" s="26">
        <v>13.7</v>
      </c>
      <c r="AT35" s="26">
        <v>1.7704540426315</v>
      </c>
      <c r="AU35" s="17">
        <v>0.09</v>
      </c>
      <c r="AV35" s="17">
        <v>0.09</v>
      </c>
      <c r="AW35" s="24">
        <v>7.0992</v>
      </c>
      <c r="AX35" s="23">
        <v>13.65</v>
      </c>
      <c r="AY35" s="26">
        <v>1.73734212619366</v>
      </c>
      <c r="AZ35" s="17">
        <v>0.09</v>
      </c>
      <c r="BA35" s="17">
        <v>0.09</v>
      </c>
      <c r="BB35" s="24">
        <v>7.2081</v>
      </c>
      <c r="BC35" s="23">
        <v>13.7</v>
      </c>
      <c r="BD35" s="23">
        <v>1.76466231512103</v>
      </c>
      <c r="BE35" s="17">
        <v>0.09</v>
      </c>
      <c r="BF35" s="17">
        <v>0.09</v>
      </c>
      <c r="BG35" s="24">
        <v>7.1225</v>
      </c>
    </row>
    <row r="36" spans="1:59">
      <c r="A36" s="14">
        <v>34</v>
      </c>
      <c r="B36" s="15" t="s">
        <v>81</v>
      </c>
      <c r="C36" s="15" t="s">
        <v>87</v>
      </c>
      <c r="D36" s="15" t="s">
        <v>88</v>
      </c>
      <c r="E36" s="16">
        <v>1.26</v>
      </c>
      <c r="F36" s="16">
        <v>0.19817552689525</v>
      </c>
      <c r="G36" s="17">
        <v>0.09</v>
      </c>
      <c r="H36" s="17">
        <v>0</v>
      </c>
      <c r="I36" s="22">
        <v>6.358</v>
      </c>
      <c r="J36" s="16">
        <v>1.3</v>
      </c>
      <c r="K36" s="16">
        <v>0.206303361157838</v>
      </c>
      <c r="L36" s="17">
        <v>0.09</v>
      </c>
      <c r="M36" s="17">
        <v>0</v>
      </c>
      <c r="N36" s="22">
        <v>6.3014</v>
      </c>
      <c r="O36" s="23">
        <v>1.1</v>
      </c>
      <c r="P36" s="23">
        <v>0.173203797886914</v>
      </c>
      <c r="Q36" s="17">
        <v>0.09</v>
      </c>
      <c r="R36" s="17">
        <v>0</v>
      </c>
      <c r="S36" s="22">
        <v>6.5672</v>
      </c>
      <c r="T36" s="23">
        <v>1.5</v>
      </c>
      <c r="U36" s="23">
        <v>0.228407845048118</v>
      </c>
      <c r="V36" s="17">
        <v>0.09</v>
      </c>
      <c r="W36" s="17">
        <v>0</v>
      </c>
      <c r="X36" s="22">
        <v>6.5672</v>
      </c>
      <c r="Y36" s="26">
        <v>1.475</v>
      </c>
      <c r="Z36" s="26">
        <v>0.221302005971403</v>
      </c>
      <c r="AA36" s="17">
        <v>0.09</v>
      </c>
      <c r="AB36" s="17">
        <v>0</v>
      </c>
      <c r="AC36" s="22">
        <v>6.6651</v>
      </c>
      <c r="AD36" s="26">
        <v>1.25</v>
      </c>
      <c r="AE36" s="26">
        <v>0.186949433917114</v>
      </c>
      <c r="AF36" s="17">
        <v>0.09</v>
      </c>
      <c r="AG36" s="17">
        <v>0</v>
      </c>
      <c r="AH36" s="22">
        <v>6.6863</v>
      </c>
      <c r="AI36" s="26">
        <v>1.75</v>
      </c>
      <c r="AJ36" s="26">
        <v>0.259386070226926</v>
      </c>
      <c r="AK36" s="17">
        <v>0.09</v>
      </c>
      <c r="AL36" s="17">
        <v>0</v>
      </c>
      <c r="AM36" s="24">
        <v>6.7467</v>
      </c>
      <c r="AN36" s="26">
        <v>1.8</v>
      </c>
      <c r="AO36" s="26">
        <v>0.261548073989044</v>
      </c>
      <c r="AP36" s="17">
        <v>0.09</v>
      </c>
      <c r="AQ36" s="17">
        <v>0</v>
      </c>
      <c r="AR36" s="15">
        <v>6.8821</v>
      </c>
      <c r="AS36" s="26">
        <v>1.45</v>
      </c>
      <c r="AT36" s="26">
        <v>0.204248366013072</v>
      </c>
      <c r="AU36" s="17">
        <v>0.09</v>
      </c>
      <c r="AV36" s="17">
        <v>0</v>
      </c>
      <c r="AW36" s="24">
        <v>7.0992</v>
      </c>
      <c r="AX36" s="23">
        <v>1.05</v>
      </c>
      <c r="AY36" s="26">
        <v>0.145669455196238</v>
      </c>
      <c r="AZ36" s="17">
        <v>0.09</v>
      </c>
      <c r="BA36" s="17">
        <v>0</v>
      </c>
      <c r="BB36" s="24">
        <v>7.2081</v>
      </c>
      <c r="BC36" s="23">
        <v>1.055</v>
      </c>
      <c r="BD36" s="23">
        <v>0.148122148122148</v>
      </c>
      <c r="BE36" s="17">
        <v>0.09</v>
      </c>
      <c r="BF36" s="17">
        <v>0</v>
      </c>
      <c r="BG36" s="24">
        <v>7.1225</v>
      </c>
    </row>
    <row r="37" spans="1:59">
      <c r="A37" s="14">
        <v>35</v>
      </c>
      <c r="B37" s="15" t="s">
        <v>81</v>
      </c>
      <c r="C37" s="15" t="s">
        <v>90</v>
      </c>
      <c r="D37" s="15" t="s">
        <v>91</v>
      </c>
      <c r="E37" s="16">
        <v>61.25</v>
      </c>
      <c r="F37" s="16">
        <v>9.63353255740799</v>
      </c>
      <c r="G37" s="17">
        <v>0.09</v>
      </c>
      <c r="H37" s="17">
        <v>0</v>
      </c>
      <c r="I37" s="22">
        <v>6.358</v>
      </c>
      <c r="J37" s="16">
        <v>61</v>
      </c>
      <c r="K37" s="16">
        <v>9.68038848509855</v>
      </c>
      <c r="L37" s="17">
        <v>0.09</v>
      </c>
      <c r="M37" s="17">
        <v>0</v>
      </c>
      <c r="N37" s="22">
        <v>6.3014</v>
      </c>
      <c r="O37" s="23">
        <v>60.05</v>
      </c>
      <c r="P37" s="23">
        <v>9.4553527846447</v>
      </c>
      <c r="Q37" s="17">
        <v>0.09</v>
      </c>
      <c r="R37" s="17">
        <v>0</v>
      </c>
      <c r="S37" s="22">
        <v>6.5672</v>
      </c>
      <c r="T37" s="23">
        <v>61</v>
      </c>
      <c r="U37" s="23">
        <v>9.28858569862346</v>
      </c>
      <c r="V37" s="17">
        <v>0.09</v>
      </c>
      <c r="W37" s="17">
        <v>0</v>
      </c>
      <c r="X37" s="22">
        <v>6.5672</v>
      </c>
      <c r="Y37" s="26">
        <v>60.5</v>
      </c>
      <c r="Z37" s="26">
        <v>9.07713312628468</v>
      </c>
      <c r="AA37" s="17">
        <v>0.09</v>
      </c>
      <c r="AB37" s="17">
        <v>0</v>
      </c>
      <c r="AC37" s="22">
        <v>6.6651</v>
      </c>
      <c r="AD37" s="26">
        <v>60.5</v>
      </c>
      <c r="AE37" s="26">
        <v>9.04835260158832</v>
      </c>
      <c r="AF37" s="17">
        <v>0.09</v>
      </c>
      <c r="AG37" s="17">
        <v>0</v>
      </c>
      <c r="AH37" s="22">
        <v>6.6863</v>
      </c>
      <c r="AI37" s="26">
        <v>60.75</v>
      </c>
      <c r="AJ37" s="26">
        <v>9.00440215216328</v>
      </c>
      <c r="AK37" s="17">
        <v>0.09</v>
      </c>
      <c r="AL37" s="17">
        <v>0</v>
      </c>
      <c r="AM37" s="24">
        <v>6.7467</v>
      </c>
      <c r="AN37" s="26">
        <v>60.57</v>
      </c>
      <c r="AO37" s="26">
        <v>8.80109268973133</v>
      </c>
      <c r="AP37" s="17">
        <v>0.09</v>
      </c>
      <c r="AQ37" s="17">
        <v>0</v>
      </c>
      <c r="AR37" s="15">
        <v>6.8821</v>
      </c>
      <c r="AS37" s="26">
        <v>59</v>
      </c>
      <c r="AT37" s="26">
        <v>8.31079558260086</v>
      </c>
      <c r="AU37" s="17">
        <v>0.09</v>
      </c>
      <c r="AV37" s="17">
        <v>0</v>
      </c>
      <c r="AW37" s="24">
        <v>7.0992</v>
      </c>
      <c r="AX37" s="23">
        <v>57</v>
      </c>
      <c r="AY37" s="26">
        <v>7.90777042493861</v>
      </c>
      <c r="AZ37" s="17">
        <v>0.09</v>
      </c>
      <c r="BA37" s="17">
        <v>0</v>
      </c>
      <c r="BB37" s="24">
        <v>7.2081</v>
      </c>
      <c r="BC37" s="23">
        <v>56.75</v>
      </c>
      <c r="BD37" s="23">
        <v>7.96770796770797</v>
      </c>
      <c r="BE37" s="17">
        <v>0.09</v>
      </c>
      <c r="BF37" s="17">
        <v>0</v>
      </c>
      <c r="BG37" s="24">
        <v>7.1225</v>
      </c>
    </row>
    <row r="38" spans="1:59">
      <c r="A38" s="14">
        <v>36</v>
      </c>
      <c r="B38" s="15" t="s">
        <v>81</v>
      </c>
      <c r="C38" s="15" t="s">
        <v>93</v>
      </c>
      <c r="D38" s="15" t="s">
        <v>94</v>
      </c>
      <c r="E38" s="16">
        <v>21.525</v>
      </c>
      <c r="F38" s="16">
        <v>3.38549858446052</v>
      </c>
      <c r="G38" s="17">
        <v>0.09</v>
      </c>
      <c r="H38" s="17">
        <v>0</v>
      </c>
      <c r="I38" s="22">
        <v>6.358</v>
      </c>
      <c r="J38" s="16">
        <v>23.6</v>
      </c>
      <c r="K38" s="16">
        <v>3.74519947948075</v>
      </c>
      <c r="L38" s="17">
        <v>0.09</v>
      </c>
      <c r="M38" s="17">
        <v>0</v>
      </c>
      <c r="N38" s="22">
        <v>6.3014</v>
      </c>
      <c r="O38" s="23">
        <v>24.5</v>
      </c>
      <c r="P38" s="23">
        <v>3.8577209529358</v>
      </c>
      <c r="Q38" s="17">
        <v>0.09</v>
      </c>
      <c r="R38" s="17">
        <v>0</v>
      </c>
      <c r="S38" s="22">
        <v>6.5672</v>
      </c>
      <c r="T38" s="23">
        <v>27.5</v>
      </c>
      <c r="U38" s="23">
        <v>4.1874771592155</v>
      </c>
      <c r="V38" s="17">
        <v>0.09</v>
      </c>
      <c r="W38" s="17">
        <v>0</v>
      </c>
      <c r="X38" s="22">
        <v>6.5672</v>
      </c>
      <c r="Y38" s="26">
        <v>27.8</v>
      </c>
      <c r="Z38" s="26">
        <v>4.17098018034238</v>
      </c>
      <c r="AA38" s="17">
        <v>0.09</v>
      </c>
      <c r="AB38" s="17">
        <v>0</v>
      </c>
      <c r="AC38" s="22">
        <v>6.6651</v>
      </c>
      <c r="AD38" s="26">
        <v>25.5</v>
      </c>
      <c r="AE38" s="26">
        <v>3.81376845190913</v>
      </c>
      <c r="AF38" s="17">
        <v>0.09</v>
      </c>
      <c r="AG38" s="17">
        <v>0</v>
      </c>
      <c r="AH38" s="22">
        <v>6.6863</v>
      </c>
      <c r="AI38" s="26">
        <v>20</v>
      </c>
      <c r="AJ38" s="26">
        <v>2.96441223116487</v>
      </c>
      <c r="AK38" s="17">
        <v>0.09</v>
      </c>
      <c r="AL38" s="17">
        <v>0</v>
      </c>
      <c r="AM38" s="24">
        <v>6.7467</v>
      </c>
      <c r="AN38" s="26">
        <v>19.6</v>
      </c>
      <c r="AO38" s="26">
        <v>2.84796791676959</v>
      </c>
      <c r="AP38" s="17">
        <v>0.09</v>
      </c>
      <c r="AQ38" s="17">
        <v>0</v>
      </c>
      <c r="AR38" s="15">
        <v>6.8821</v>
      </c>
      <c r="AS38" s="26">
        <v>19.65</v>
      </c>
      <c r="AT38" s="26">
        <v>2.76791751183232</v>
      </c>
      <c r="AU38" s="17">
        <v>0.09</v>
      </c>
      <c r="AV38" s="17">
        <v>0</v>
      </c>
      <c r="AW38" s="24">
        <v>7.0992</v>
      </c>
      <c r="AX38" s="23">
        <v>19</v>
      </c>
      <c r="AY38" s="26">
        <v>2.63592347497954</v>
      </c>
      <c r="AZ38" s="17">
        <v>0.09</v>
      </c>
      <c r="BA38" s="17">
        <v>0</v>
      </c>
      <c r="BB38" s="24">
        <v>7.2081</v>
      </c>
      <c r="BC38" s="23">
        <v>18.7</v>
      </c>
      <c r="BD38" s="23">
        <v>2.62548262548263</v>
      </c>
      <c r="BE38" s="17">
        <v>0.09</v>
      </c>
      <c r="BF38" s="17">
        <v>0</v>
      </c>
      <c r="BG38" s="24">
        <v>7.1225</v>
      </c>
    </row>
    <row r="39" spans="1:59">
      <c r="A39" s="14">
        <v>37</v>
      </c>
      <c r="B39" s="15" t="s">
        <v>81</v>
      </c>
      <c r="C39" s="15" t="s">
        <v>96</v>
      </c>
      <c r="D39" s="15" t="s">
        <v>97</v>
      </c>
      <c r="E39" s="16">
        <v>36</v>
      </c>
      <c r="F39" s="16">
        <v>4.98685467416619</v>
      </c>
      <c r="G39" s="17">
        <v>0.09</v>
      </c>
      <c r="H39" s="17">
        <v>0.13</v>
      </c>
      <c r="I39" s="22">
        <v>6.358</v>
      </c>
      <c r="J39" s="16">
        <v>34.58</v>
      </c>
      <c r="K39" s="16">
        <v>4.83317672525371</v>
      </c>
      <c r="L39" s="17">
        <v>0.09</v>
      </c>
      <c r="M39" s="17">
        <v>0.13</v>
      </c>
      <c r="N39" s="22">
        <v>6.3014</v>
      </c>
      <c r="O39" s="23">
        <v>36</v>
      </c>
      <c r="P39" s="23">
        <v>4.99242973725749</v>
      </c>
      <c r="Q39" s="17">
        <v>0.09</v>
      </c>
      <c r="R39" s="17">
        <v>0.13</v>
      </c>
      <c r="S39" s="22">
        <v>6.5672</v>
      </c>
      <c r="T39" s="23">
        <v>36.6</v>
      </c>
      <c r="U39" s="23">
        <v>4.90846363523588</v>
      </c>
      <c r="V39" s="17">
        <v>0.09</v>
      </c>
      <c r="W39" s="17">
        <v>0.13</v>
      </c>
      <c r="X39" s="22">
        <v>6.5672</v>
      </c>
      <c r="Y39" s="26">
        <v>36.75</v>
      </c>
      <c r="Z39" s="26">
        <v>4.85618707552238</v>
      </c>
      <c r="AA39" s="17">
        <v>0.09</v>
      </c>
      <c r="AB39" s="17">
        <v>0.13</v>
      </c>
      <c r="AC39" s="22">
        <v>6.6651</v>
      </c>
      <c r="AD39" s="26">
        <v>36</v>
      </c>
      <c r="AE39" s="26">
        <v>4.74199811829392</v>
      </c>
      <c r="AF39" s="17">
        <v>0.09</v>
      </c>
      <c r="AG39" s="17">
        <v>0.13</v>
      </c>
      <c r="AH39" s="22">
        <v>6.6863</v>
      </c>
      <c r="AI39" s="26">
        <v>39</v>
      </c>
      <c r="AJ39" s="26">
        <v>5.091174033707</v>
      </c>
      <c r="AK39" s="17">
        <v>0.09</v>
      </c>
      <c r="AL39" s="17">
        <v>0.13</v>
      </c>
      <c r="AM39" s="24">
        <v>6.7467</v>
      </c>
      <c r="AN39" s="26">
        <v>39.3</v>
      </c>
      <c r="AO39" s="26">
        <v>5.0294014961563</v>
      </c>
      <c r="AP39" s="17">
        <v>0.09</v>
      </c>
      <c r="AQ39" s="17">
        <v>0.13</v>
      </c>
      <c r="AR39" s="15">
        <v>6.8821</v>
      </c>
      <c r="AS39" s="26">
        <v>39</v>
      </c>
      <c r="AT39" s="26">
        <v>4.8383795150455</v>
      </c>
      <c r="AU39" s="17">
        <v>0.09</v>
      </c>
      <c r="AV39" s="17">
        <v>0.13</v>
      </c>
      <c r="AW39" s="24">
        <v>7.0992</v>
      </c>
      <c r="AX39" s="23">
        <v>43</v>
      </c>
      <c r="AY39" s="26">
        <v>5.25402805635709</v>
      </c>
      <c r="AZ39" s="17">
        <v>0.09</v>
      </c>
      <c r="BA39" s="17">
        <v>0.13</v>
      </c>
      <c r="BB39" s="24">
        <v>7.2081</v>
      </c>
      <c r="BC39" s="23">
        <v>38</v>
      </c>
      <c r="BD39" s="23">
        <v>4.69889644201571</v>
      </c>
      <c r="BE39" s="17">
        <v>0.09</v>
      </c>
      <c r="BF39" s="17">
        <v>0.13</v>
      </c>
      <c r="BG39" s="24">
        <v>7.1225</v>
      </c>
    </row>
    <row r="40" spans="1:59">
      <c r="A40" s="14">
        <v>38</v>
      </c>
      <c r="B40" s="15" t="s">
        <v>81</v>
      </c>
      <c r="C40" s="15" t="s">
        <v>99</v>
      </c>
      <c r="D40" s="15" t="s">
        <v>100</v>
      </c>
      <c r="E40" s="16">
        <v>18</v>
      </c>
      <c r="F40" s="16">
        <v>2.83107895564643</v>
      </c>
      <c r="G40" s="17">
        <v>0.09</v>
      </c>
      <c r="H40" s="17">
        <v>0</v>
      </c>
      <c r="I40" s="22">
        <v>6.358</v>
      </c>
      <c r="J40" s="16">
        <v>18</v>
      </c>
      <c r="K40" s="16">
        <v>2.85650807757006</v>
      </c>
      <c r="L40" s="17">
        <v>0.09</v>
      </c>
      <c r="M40" s="17">
        <v>0</v>
      </c>
      <c r="N40" s="22">
        <v>6.3014</v>
      </c>
      <c r="O40" s="23">
        <v>18</v>
      </c>
      <c r="P40" s="23">
        <v>2.83424396542222</v>
      </c>
      <c r="Q40" s="17">
        <v>0.09</v>
      </c>
      <c r="R40" s="17">
        <v>0</v>
      </c>
      <c r="S40" s="22">
        <v>6.5672</v>
      </c>
      <c r="T40" s="23">
        <v>18</v>
      </c>
      <c r="U40" s="23">
        <v>2.74089414057741</v>
      </c>
      <c r="V40" s="17">
        <v>0.09</v>
      </c>
      <c r="W40" s="17">
        <v>0</v>
      </c>
      <c r="X40" s="22">
        <v>6.5672</v>
      </c>
      <c r="Y40" s="26">
        <v>18.5</v>
      </c>
      <c r="Z40" s="26">
        <v>2.7756522782854</v>
      </c>
      <c r="AA40" s="17">
        <v>0.09</v>
      </c>
      <c r="AB40" s="17">
        <v>0</v>
      </c>
      <c r="AC40" s="22">
        <v>6.6651</v>
      </c>
      <c r="AD40" s="26">
        <v>18.5</v>
      </c>
      <c r="AE40" s="26">
        <v>2.76685162197329</v>
      </c>
      <c r="AF40" s="17">
        <v>0.09</v>
      </c>
      <c r="AG40" s="17">
        <v>0</v>
      </c>
      <c r="AH40" s="22">
        <v>6.6863</v>
      </c>
      <c r="AI40" s="26">
        <v>18.5</v>
      </c>
      <c r="AJ40" s="26">
        <v>2.7420813138275</v>
      </c>
      <c r="AK40" s="17">
        <v>0.09</v>
      </c>
      <c r="AL40" s="17">
        <v>0</v>
      </c>
      <c r="AM40" s="24">
        <v>6.7467</v>
      </c>
      <c r="AN40" s="26">
        <v>18</v>
      </c>
      <c r="AO40" s="26">
        <v>2.61548073989044</v>
      </c>
      <c r="AP40" s="17">
        <v>0.09</v>
      </c>
      <c r="AQ40" s="17">
        <v>0</v>
      </c>
      <c r="AR40" s="15">
        <v>6.8821</v>
      </c>
      <c r="AS40" s="26">
        <v>18</v>
      </c>
      <c r="AT40" s="26">
        <v>2.53549695740365</v>
      </c>
      <c r="AU40" s="17">
        <v>0.09</v>
      </c>
      <c r="AV40" s="17">
        <v>0</v>
      </c>
      <c r="AW40" s="24">
        <v>7.0992</v>
      </c>
      <c r="AX40" s="23">
        <v>17</v>
      </c>
      <c r="AY40" s="26">
        <v>2.35845784603432</v>
      </c>
      <c r="AZ40" s="17">
        <v>0.09</v>
      </c>
      <c r="BA40" s="17">
        <v>0</v>
      </c>
      <c r="BB40" s="24">
        <v>7.2081</v>
      </c>
      <c r="BC40" s="23">
        <v>16</v>
      </c>
      <c r="BD40" s="23">
        <v>2.24640224640225</v>
      </c>
      <c r="BE40" s="17">
        <v>0.09</v>
      </c>
      <c r="BF40" s="17">
        <v>0</v>
      </c>
      <c r="BG40" s="24">
        <v>7.1225</v>
      </c>
    </row>
    <row r="41" spans="1:59">
      <c r="A41" s="14">
        <v>39</v>
      </c>
      <c r="B41" s="15" t="s">
        <v>24</v>
      </c>
      <c r="C41" s="15" t="s">
        <v>101</v>
      </c>
      <c r="D41" s="15" t="s">
        <v>102</v>
      </c>
      <c r="E41" s="16">
        <v>320</v>
      </c>
      <c r="F41" s="16">
        <v>46.3216851739986</v>
      </c>
      <c r="G41" s="17">
        <v>0.13</v>
      </c>
      <c r="H41" s="17">
        <v>0.09</v>
      </c>
      <c r="I41" s="22">
        <v>6.358</v>
      </c>
      <c r="J41" s="16">
        <v>320</v>
      </c>
      <c r="K41" s="16">
        <v>46.737752616289</v>
      </c>
      <c r="L41" s="17">
        <v>0.13</v>
      </c>
      <c r="M41" s="17">
        <v>0.09</v>
      </c>
      <c r="N41" s="22">
        <v>6.3014</v>
      </c>
      <c r="O41" s="23">
        <v>310</v>
      </c>
      <c r="P41" s="23">
        <v>44.9242996289147</v>
      </c>
      <c r="Q41" s="17">
        <v>0.13</v>
      </c>
      <c r="R41" s="17">
        <v>0.09</v>
      </c>
      <c r="S41" s="22">
        <v>6.5672</v>
      </c>
      <c r="T41" s="23">
        <v>290</v>
      </c>
      <c r="U41" s="23">
        <v>40.6417734905678</v>
      </c>
      <c r="V41" s="17">
        <v>0.13</v>
      </c>
      <c r="W41" s="17">
        <v>0.09</v>
      </c>
      <c r="X41" s="22">
        <v>6.5672</v>
      </c>
      <c r="Y41" s="26">
        <v>290</v>
      </c>
      <c r="Z41" s="26">
        <v>40.0448087601471</v>
      </c>
      <c r="AA41" s="17">
        <v>0.13</v>
      </c>
      <c r="AB41" s="17">
        <v>0.09</v>
      </c>
      <c r="AC41" s="22">
        <v>6.6651</v>
      </c>
      <c r="AD41" s="26">
        <v>290</v>
      </c>
      <c r="AE41" s="26">
        <v>39.9178401907268</v>
      </c>
      <c r="AF41" s="17">
        <v>0.13</v>
      </c>
      <c r="AG41" s="17">
        <v>0.09</v>
      </c>
      <c r="AH41" s="22">
        <v>6.6863</v>
      </c>
      <c r="AI41" s="26">
        <v>290</v>
      </c>
      <c r="AJ41" s="26">
        <v>39.5604747309435</v>
      </c>
      <c r="AK41" s="17">
        <v>0.13</v>
      </c>
      <c r="AL41" s="17">
        <v>0.09</v>
      </c>
      <c r="AM41" s="24">
        <v>6.7467</v>
      </c>
      <c r="AN41" s="26">
        <v>290</v>
      </c>
      <c r="AO41" s="26">
        <v>38.7821529572742</v>
      </c>
      <c r="AP41" s="17">
        <v>0.13</v>
      </c>
      <c r="AQ41" s="17">
        <v>0.09</v>
      </c>
      <c r="AR41" s="15">
        <v>6.8821</v>
      </c>
      <c r="AS41" s="26">
        <v>295</v>
      </c>
      <c r="AT41" s="26">
        <v>38.2443690526765</v>
      </c>
      <c r="AU41" s="17">
        <v>0.13</v>
      </c>
      <c r="AV41" s="17">
        <v>0.09</v>
      </c>
      <c r="AW41" s="24">
        <v>7.0992</v>
      </c>
      <c r="AX41" s="23">
        <v>295</v>
      </c>
      <c r="AY41" s="26">
        <v>37.6665729913238</v>
      </c>
      <c r="AZ41" s="17">
        <v>0.13</v>
      </c>
      <c r="BA41" s="17">
        <v>0.09</v>
      </c>
      <c r="BB41" s="24">
        <v>7.2081</v>
      </c>
      <c r="BC41" s="23">
        <v>295</v>
      </c>
      <c r="BD41" s="23">
        <v>38.1192593581974</v>
      </c>
      <c r="BE41" s="17">
        <v>0.13</v>
      </c>
      <c r="BF41" s="17">
        <v>0.09</v>
      </c>
      <c r="BG41" s="24">
        <v>7.1225</v>
      </c>
    </row>
    <row r="42" spans="1:59">
      <c r="A42" s="14">
        <v>40</v>
      </c>
      <c r="B42" s="15" t="s">
        <v>81</v>
      </c>
      <c r="C42" s="15" t="s">
        <v>103</v>
      </c>
      <c r="D42" s="15" t="s">
        <v>104</v>
      </c>
      <c r="E42" s="16">
        <v>12</v>
      </c>
      <c r="F42" s="16">
        <v>1.73154676186326</v>
      </c>
      <c r="G42" s="17">
        <v>0.09</v>
      </c>
      <c r="H42" s="17">
        <v>0.09</v>
      </c>
      <c r="I42" s="22">
        <v>6.358</v>
      </c>
      <c r="J42" s="16">
        <v>11.75</v>
      </c>
      <c r="K42" s="16">
        <v>1.71070183034904</v>
      </c>
      <c r="L42" s="17">
        <v>0.09</v>
      </c>
      <c r="M42" s="17">
        <v>0.09</v>
      </c>
      <c r="N42" s="22">
        <v>6.3014</v>
      </c>
      <c r="O42" s="23">
        <v>9.9</v>
      </c>
      <c r="P42" s="23">
        <v>1.43012310181855</v>
      </c>
      <c r="Q42" s="17">
        <v>0.09</v>
      </c>
      <c r="R42" s="17">
        <v>0.09</v>
      </c>
      <c r="S42" s="22">
        <v>6.5672</v>
      </c>
      <c r="T42" s="23">
        <v>10.5</v>
      </c>
      <c r="U42" s="23">
        <v>1.46683937186865</v>
      </c>
      <c r="V42" s="17">
        <v>0.09</v>
      </c>
      <c r="W42" s="17">
        <v>0.09</v>
      </c>
      <c r="X42" s="22">
        <v>6.5672</v>
      </c>
      <c r="Y42" s="26">
        <v>8.9</v>
      </c>
      <c r="Z42" s="26">
        <v>1.22505853095661</v>
      </c>
      <c r="AA42" s="17">
        <v>0.09</v>
      </c>
      <c r="AB42" s="17">
        <v>0.09</v>
      </c>
      <c r="AC42" s="22">
        <v>6.6651</v>
      </c>
      <c r="AD42" s="26">
        <v>7.85</v>
      </c>
      <c r="AE42" s="26">
        <v>1.07710316054998</v>
      </c>
      <c r="AF42" s="17">
        <v>0.09</v>
      </c>
      <c r="AG42" s="17">
        <v>0.09</v>
      </c>
      <c r="AH42" s="22">
        <v>6.6863</v>
      </c>
      <c r="AI42" s="26">
        <v>8</v>
      </c>
      <c r="AJ42" s="26">
        <v>1.08785769951004</v>
      </c>
      <c r="AK42" s="17">
        <v>0.09</v>
      </c>
      <c r="AL42" s="17">
        <v>0.09</v>
      </c>
      <c r="AM42" s="24">
        <v>6.7467</v>
      </c>
      <c r="AN42" s="26">
        <v>8.5</v>
      </c>
      <c r="AO42" s="26">
        <v>1.1331083735509</v>
      </c>
      <c r="AP42" s="17">
        <v>0.09</v>
      </c>
      <c r="AQ42" s="17">
        <v>0.09</v>
      </c>
      <c r="AR42" s="15">
        <v>6.8821</v>
      </c>
      <c r="AS42" s="26">
        <v>8</v>
      </c>
      <c r="AT42" s="26">
        <v>1.03384177671912</v>
      </c>
      <c r="AU42" s="17">
        <v>0.09</v>
      </c>
      <c r="AV42" s="17">
        <v>0.09</v>
      </c>
      <c r="AW42" s="24">
        <v>7.0992</v>
      </c>
      <c r="AX42" s="23">
        <v>7.85</v>
      </c>
      <c r="AY42" s="26">
        <v>0.999130819825657</v>
      </c>
      <c r="AZ42" s="17">
        <v>0.09</v>
      </c>
      <c r="BA42" s="17">
        <v>0.09</v>
      </c>
      <c r="BB42" s="24">
        <v>7.2081</v>
      </c>
      <c r="BC42" s="23">
        <v>8.05</v>
      </c>
      <c r="BD42" s="23">
        <v>1.03690011946893</v>
      </c>
      <c r="BE42" s="17">
        <v>0.09</v>
      </c>
      <c r="BF42" s="17">
        <v>0.09</v>
      </c>
      <c r="BG42" s="24">
        <v>7.1225</v>
      </c>
    </row>
    <row r="43" spans="1:59">
      <c r="A43" s="14">
        <v>41</v>
      </c>
      <c r="B43" s="15" t="s">
        <v>81</v>
      </c>
      <c r="C43" s="15" t="s">
        <v>105</v>
      </c>
      <c r="D43" s="15" t="s">
        <v>106</v>
      </c>
      <c r="E43" s="16">
        <v>19.7</v>
      </c>
      <c r="F43" s="16">
        <v>3.09845863479081</v>
      </c>
      <c r="G43" s="17">
        <v>0.09</v>
      </c>
      <c r="H43" s="17">
        <v>0</v>
      </c>
      <c r="I43" s="22">
        <v>6.358</v>
      </c>
      <c r="J43" s="16">
        <v>20.5</v>
      </c>
      <c r="K43" s="16">
        <v>3.25324531056591</v>
      </c>
      <c r="L43" s="17">
        <v>0.09</v>
      </c>
      <c r="M43" s="17">
        <v>0</v>
      </c>
      <c r="N43" s="22">
        <v>6.3014</v>
      </c>
      <c r="O43" s="23">
        <v>20.75</v>
      </c>
      <c r="P43" s="23">
        <v>3.26725346013951</v>
      </c>
      <c r="Q43" s="17">
        <v>0.09</v>
      </c>
      <c r="R43" s="17">
        <v>0</v>
      </c>
      <c r="S43" s="22">
        <v>6.5672</v>
      </c>
      <c r="T43" s="23">
        <v>20.525</v>
      </c>
      <c r="U43" s="23">
        <v>3.12538067974175</v>
      </c>
      <c r="V43" s="17">
        <v>0.09</v>
      </c>
      <c r="W43" s="17">
        <v>0</v>
      </c>
      <c r="X43" s="22">
        <v>6.5672</v>
      </c>
      <c r="Y43" s="26">
        <v>19.7</v>
      </c>
      <c r="Z43" s="26">
        <v>2.95569458822823</v>
      </c>
      <c r="AA43" s="17">
        <v>0.09</v>
      </c>
      <c r="AB43" s="17">
        <v>0</v>
      </c>
      <c r="AC43" s="22">
        <v>6.6651</v>
      </c>
      <c r="AD43" s="26">
        <v>19.5</v>
      </c>
      <c r="AE43" s="26">
        <v>2.91641116910698</v>
      </c>
      <c r="AF43" s="17">
        <v>0.09</v>
      </c>
      <c r="AG43" s="17">
        <v>0</v>
      </c>
      <c r="AH43" s="22">
        <v>6.6863</v>
      </c>
      <c r="AI43" s="26">
        <v>20</v>
      </c>
      <c r="AJ43" s="26">
        <v>2.96441223116487</v>
      </c>
      <c r="AK43" s="17">
        <v>0.09</v>
      </c>
      <c r="AL43" s="17">
        <v>0</v>
      </c>
      <c r="AM43" s="24">
        <v>6.7467</v>
      </c>
      <c r="AN43" s="26">
        <v>19.7</v>
      </c>
      <c r="AO43" s="26">
        <v>2.86249836532454</v>
      </c>
      <c r="AP43" s="17">
        <v>0.09</v>
      </c>
      <c r="AQ43" s="17">
        <v>0</v>
      </c>
      <c r="AR43" s="15">
        <v>6.8821</v>
      </c>
      <c r="AS43" s="26">
        <v>19.55</v>
      </c>
      <c r="AT43" s="26">
        <v>2.75383141762452</v>
      </c>
      <c r="AU43" s="17">
        <v>0.09</v>
      </c>
      <c r="AV43" s="17">
        <v>0</v>
      </c>
      <c r="AW43" s="24">
        <v>7.0992</v>
      </c>
      <c r="AX43" s="23">
        <v>19.3</v>
      </c>
      <c r="AY43" s="26">
        <v>2.67754331932132</v>
      </c>
      <c r="AZ43" s="17">
        <v>0.09</v>
      </c>
      <c r="BA43" s="17">
        <v>0</v>
      </c>
      <c r="BB43" s="24">
        <v>7.2081</v>
      </c>
      <c r="BC43" s="23">
        <v>19.5</v>
      </c>
      <c r="BD43" s="23">
        <v>2.73780273780274</v>
      </c>
      <c r="BE43" s="17">
        <v>0.09</v>
      </c>
      <c r="BF43" s="17">
        <v>0</v>
      </c>
      <c r="BG43" s="24">
        <v>7.1225</v>
      </c>
    </row>
    <row r="44" spans="1:59">
      <c r="A44" s="14">
        <v>42</v>
      </c>
      <c r="B44" s="15" t="s">
        <v>81</v>
      </c>
      <c r="C44" s="15" t="s">
        <v>108</v>
      </c>
      <c r="D44" s="15" t="s">
        <v>109</v>
      </c>
      <c r="E44" s="16">
        <v>36.5</v>
      </c>
      <c r="F44" s="16">
        <v>5.26678806733408</v>
      </c>
      <c r="G44" s="17">
        <v>0.09</v>
      </c>
      <c r="H44" s="17">
        <v>0.09</v>
      </c>
      <c r="I44" s="22">
        <v>6.358</v>
      </c>
      <c r="J44" s="16">
        <v>35</v>
      </c>
      <c r="K44" s="16">
        <v>5.09570757976311</v>
      </c>
      <c r="L44" s="17">
        <v>0.09</v>
      </c>
      <c r="M44" s="17">
        <v>0.09</v>
      </c>
      <c r="N44" s="22">
        <v>6.3014</v>
      </c>
      <c r="O44" s="23">
        <v>35.5</v>
      </c>
      <c r="P44" s="23">
        <v>5.12821920349077</v>
      </c>
      <c r="Q44" s="17">
        <v>0.09</v>
      </c>
      <c r="R44" s="17">
        <v>0.09</v>
      </c>
      <c r="S44" s="22">
        <v>6.5672</v>
      </c>
      <c r="T44" s="23">
        <v>34.8</v>
      </c>
      <c r="U44" s="23">
        <v>4.86152477533609</v>
      </c>
      <c r="V44" s="17">
        <v>0.09</v>
      </c>
      <c r="W44" s="17">
        <v>0.09</v>
      </c>
      <c r="X44" s="22">
        <v>6.5672</v>
      </c>
      <c r="Y44" s="26">
        <v>34.75</v>
      </c>
      <c r="Z44" s="26">
        <v>4.78323415176879</v>
      </c>
      <c r="AA44" s="17">
        <v>0.09</v>
      </c>
      <c r="AB44" s="17">
        <v>0.09</v>
      </c>
      <c r="AC44" s="22">
        <v>6.6651</v>
      </c>
      <c r="AD44" s="26">
        <v>34.5</v>
      </c>
      <c r="AE44" s="26">
        <v>4.73376548267188</v>
      </c>
      <c r="AF44" s="17">
        <v>0.09</v>
      </c>
      <c r="AG44" s="17">
        <v>0.09</v>
      </c>
      <c r="AH44" s="22">
        <v>6.6863</v>
      </c>
      <c r="AI44" s="26">
        <v>33</v>
      </c>
      <c r="AJ44" s="26">
        <v>4.48741301047893</v>
      </c>
      <c r="AK44" s="17">
        <v>0.09</v>
      </c>
      <c r="AL44" s="17">
        <v>0.09</v>
      </c>
      <c r="AM44" s="24">
        <v>6.7467</v>
      </c>
      <c r="AN44" s="26">
        <v>32.5</v>
      </c>
      <c r="AO44" s="26">
        <v>4.33247319298875</v>
      </c>
      <c r="AP44" s="17">
        <v>0.09</v>
      </c>
      <c r="AQ44" s="17">
        <v>0.09</v>
      </c>
      <c r="AR44" s="15">
        <v>6.8821</v>
      </c>
      <c r="AS44" s="26">
        <v>34.5</v>
      </c>
      <c r="AT44" s="26">
        <v>4.45844266210122</v>
      </c>
      <c r="AU44" s="17">
        <v>0.09</v>
      </c>
      <c r="AV44" s="17">
        <v>0.09</v>
      </c>
      <c r="AW44" s="24">
        <v>7.0992</v>
      </c>
      <c r="AX44" s="23">
        <v>33.5</v>
      </c>
      <c r="AY44" s="26">
        <v>4.26380668333242</v>
      </c>
      <c r="AZ44" s="17">
        <v>0.09</v>
      </c>
      <c r="BA44" s="17">
        <v>0.09</v>
      </c>
      <c r="BB44" s="24">
        <v>7.2081</v>
      </c>
      <c r="BC44" s="23">
        <v>33</v>
      </c>
      <c r="BD44" s="23">
        <v>4.25064645248132</v>
      </c>
      <c r="BE44" s="17">
        <v>0.09</v>
      </c>
      <c r="BF44" s="17">
        <v>0.09</v>
      </c>
      <c r="BG44" s="24">
        <v>7.1225</v>
      </c>
    </row>
    <row r="45" spans="1:59">
      <c r="A45" s="14">
        <v>43</v>
      </c>
      <c r="B45" s="15" t="s">
        <v>81</v>
      </c>
      <c r="C45" s="15" t="s">
        <v>110</v>
      </c>
      <c r="D45" s="18" t="s">
        <v>111</v>
      </c>
      <c r="E45" s="16">
        <v>30</v>
      </c>
      <c r="F45" s="16">
        <v>4.32886690465815</v>
      </c>
      <c r="G45" s="17">
        <v>0.09</v>
      </c>
      <c r="H45" s="17">
        <v>0.09</v>
      </c>
      <c r="I45" s="22">
        <v>6.358</v>
      </c>
      <c r="J45" s="16">
        <v>28.8</v>
      </c>
      <c r="K45" s="16">
        <v>4.19303937991936</v>
      </c>
      <c r="L45" s="17">
        <v>0.09</v>
      </c>
      <c r="M45" s="17">
        <v>0.09</v>
      </c>
      <c r="N45" s="22">
        <v>6.3014</v>
      </c>
      <c r="O45" s="23">
        <v>28.7</v>
      </c>
      <c r="P45" s="23">
        <v>4.14591242648409</v>
      </c>
      <c r="Q45" s="17">
        <v>0.09</v>
      </c>
      <c r="R45" s="17">
        <v>0.09</v>
      </c>
      <c r="S45" s="22">
        <v>6.5672</v>
      </c>
      <c r="T45" s="23">
        <v>28.75</v>
      </c>
      <c r="U45" s="23">
        <v>4.01634589916415</v>
      </c>
      <c r="V45" s="17">
        <v>0.09</v>
      </c>
      <c r="W45" s="17">
        <v>0.09</v>
      </c>
      <c r="X45" s="22">
        <v>6.5672</v>
      </c>
      <c r="Y45" s="26">
        <v>28.55</v>
      </c>
      <c r="Z45" s="26">
        <v>3.92982259087766</v>
      </c>
      <c r="AA45" s="17">
        <v>0.09</v>
      </c>
      <c r="AB45" s="17">
        <v>0.09</v>
      </c>
      <c r="AC45" s="22">
        <v>6.6651</v>
      </c>
      <c r="AD45" s="26">
        <v>28.5</v>
      </c>
      <c r="AE45" s="26">
        <v>3.91050192046807</v>
      </c>
      <c r="AF45" s="17">
        <v>0.09</v>
      </c>
      <c r="AG45" s="17">
        <v>0.09</v>
      </c>
      <c r="AH45" s="22">
        <v>6.6863</v>
      </c>
      <c r="AI45" s="26">
        <v>28.8</v>
      </c>
      <c r="AJ45" s="26">
        <v>3.91628771823615</v>
      </c>
      <c r="AK45" s="17">
        <v>0.09</v>
      </c>
      <c r="AL45" s="17">
        <v>0.09</v>
      </c>
      <c r="AM45" s="24">
        <v>6.7467</v>
      </c>
      <c r="AN45" s="26">
        <v>26.6</v>
      </c>
      <c r="AO45" s="26">
        <v>3.54596267487695</v>
      </c>
      <c r="AP45" s="17">
        <v>0.09</v>
      </c>
      <c r="AQ45" s="17">
        <v>0.09</v>
      </c>
      <c r="AR45" s="15">
        <v>6.8821</v>
      </c>
      <c r="AS45" s="26">
        <v>26.5</v>
      </c>
      <c r="AT45" s="26">
        <v>3.4246008853821</v>
      </c>
      <c r="AU45" s="17">
        <v>0.09</v>
      </c>
      <c r="AV45" s="17">
        <v>0.09</v>
      </c>
      <c r="AW45" s="24">
        <v>7.0992</v>
      </c>
      <c r="AX45" s="23">
        <v>23</v>
      </c>
      <c r="AY45" s="26">
        <v>2.92738966318345</v>
      </c>
      <c r="AZ45" s="17">
        <v>0.09</v>
      </c>
      <c r="BA45" s="17">
        <v>0.09</v>
      </c>
      <c r="BB45" s="24">
        <v>7.2081</v>
      </c>
      <c r="BC45" s="23">
        <v>22.65</v>
      </c>
      <c r="BD45" s="23">
        <v>2.91748915602127</v>
      </c>
      <c r="BE45" s="17">
        <v>0.09</v>
      </c>
      <c r="BF45" s="17">
        <v>0.09</v>
      </c>
      <c r="BG45" s="24">
        <v>7.1225</v>
      </c>
    </row>
    <row r="46" spans="1:59">
      <c r="A46" s="14">
        <v>44</v>
      </c>
      <c r="B46" s="15" t="s">
        <v>81</v>
      </c>
      <c r="C46" s="15" t="s">
        <v>113</v>
      </c>
      <c r="D46" s="15" t="s">
        <v>114</v>
      </c>
      <c r="E46" s="16">
        <v>8.25</v>
      </c>
      <c r="F46" s="16">
        <v>1.14282086282975</v>
      </c>
      <c r="G46" s="17">
        <v>0.09</v>
      </c>
      <c r="H46" s="17">
        <v>0.13</v>
      </c>
      <c r="I46" s="22">
        <v>6.358</v>
      </c>
      <c r="J46" s="16">
        <v>8</v>
      </c>
      <c r="K46" s="16">
        <v>1.11814383464516</v>
      </c>
      <c r="L46" s="17">
        <v>0.09</v>
      </c>
      <c r="M46" s="17">
        <v>0.13</v>
      </c>
      <c r="N46" s="22">
        <v>6.3014</v>
      </c>
      <c r="O46" s="23">
        <v>8.5</v>
      </c>
      <c r="P46" s="23">
        <v>1.17876813240802</v>
      </c>
      <c r="Q46" s="17">
        <v>0.09</v>
      </c>
      <c r="R46" s="17">
        <v>0.13</v>
      </c>
      <c r="S46" s="22">
        <v>6.5672</v>
      </c>
      <c r="T46" s="23">
        <v>9</v>
      </c>
      <c r="U46" s="23">
        <v>1.2069992545662</v>
      </c>
      <c r="V46" s="17">
        <v>0.09</v>
      </c>
      <c r="W46" s="17">
        <v>0.13</v>
      </c>
      <c r="X46" s="22">
        <v>6.5672</v>
      </c>
      <c r="Y46" s="26">
        <v>10.5</v>
      </c>
      <c r="Z46" s="26">
        <v>1.38748202157782</v>
      </c>
      <c r="AA46" s="17">
        <v>0.09</v>
      </c>
      <c r="AB46" s="17">
        <v>0.13</v>
      </c>
      <c r="AC46" s="22">
        <v>6.6651</v>
      </c>
      <c r="AD46" s="26">
        <v>10.25</v>
      </c>
      <c r="AE46" s="26">
        <v>1.35015224201424</v>
      </c>
      <c r="AF46" s="17">
        <v>0.09</v>
      </c>
      <c r="AG46" s="17">
        <v>0.13</v>
      </c>
      <c r="AH46" s="22">
        <v>6.6863</v>
      </c>
      <c r="AI46" s="26">
        <v>11.2</v>
      </c>
      <c r="AJ46" s="26">
        <v>1.4620807481415</v>
      </c>
      <c r="AK46" s="17">
        <v>0.09</v>
      </c>
      <c r="AL46" s="17">
        <v>0.13</v>
      </c>
      <c r="AM46" s="24">
        <v>6.7467</v>
      </c>
      <c r="AN46" s="26">
        <v>11.05</v>
      </c>
      <c r="AO46" s="26">
        <v>1.41411925019153</v>
      </c>
      <c r="AP46" s="17">
        <v>0.09</v>
      </c>
      <c r="AQ46" s="17">
        <v>0.13</v>
      </c>
      <c r="AR46" s="15">
        <v>6.8821</v>
      </c>
      <c r="AS46" s="26">
        <v>10.05</v>
      </c>
      <c r="AT46" s="26">
        <v>1.24681318272326</v>
      </c>
      <c r="AU46" s="17">
        <v>0.09</v>
      </c>
      <c r="AV46" s="17">
        <v>0.13</v>
      </c>
      <c r="AW46" s="24">
        <v>7.0992</v>
      </c>
      <c r="AX46" s="23">
        <v>9</v>
      </c>
      <c r="AY46" s="26">
        <v>1.09968029086544</v>
      </c>
      <c r="AZ46" s="17">
        <v>0.09</v>
      </c>
      <c r="BA46" s="17">
        <v>0.13</v>
      </c>
      <c r="BB46" s="24">
        <v>7.2081</v>
      </c>
      <c r="BC46" s="23">
        <v>9.3</v>
      </c>
      <c r="BD46" s="23">
        <v>1.14999307659858</v>
      </c>
      <c r="BE46" s="17">
        <v>0.09</v>
      </c>
      <c r="BF46" s="17">
        <v>0.13</v>
      </c>
      <c r="BG46" s="24">
        <v>7.1225</v>
      </c>
    </row>
    <row r="47" spans="1:59">
      <c r="A47" s="14">
        <v>45</v>
      </c>
      <c r="B47" s="15" t="s">
        <v>81</v>
      </c>
      <c r="C47" s="15" t="s">
        <v>115</v>
      </c>
      <c r="D47" s="15" t="s">
        <v>116</v>
      </c>
      <c r="E47" s="16">
        <v>4.5</v>
      </c>
      <c r="F47" s="16">
        <v>0.649330035698722</v>
      </c>
      <c r="G47" s="17">
        <v>0.09</v>
      </c>
      <c r="H47" s="17">
        <v>0.09</v>
      </c>
      <c r="I47" s="22">
        <v>6.358</v>
      </c>
      <c r="J47" s="16">
        <v>4.25</v>
      </c>
      <c r="K47" s="16">
        <v>0.618764491828378</v>
      </c>
      <c r="L47" s="17">
        <v>0.09</v>
      </c>
      <c r="M47" s="17">
        <v>0.09</v>
      </c>
      <c r="N47" s="22">
        <v>6.3014</v>
      </c>
      <c r="O47" s="23">
        <v>4.5</v>
      </c>
      <c r="P47" s="23">
        <v>0.65005595537207</v>
      </c>
      <c r="Q47" s="17">
        <v>0.09</v>
      </c>
      <c r="R47" s="17">
        <v>0.09</v>
      </c>
      <c r="S47" s="22">
        <v>6.5672</v>
      </c>
      <c r="T47" s="23">
        <v>4.8</v>
      </c>
      <c r="U47" s="23">
        <v>0.670555141425667</v>
      </c>
      <c r="V47" s="17">
        <v>0.09</v>
      </c>
      <c r="W47" s="17">
        <v>0.09</v>
      </c>
      <c r="X47" s="22">
        <v>6.5672</v>
      </c>
      <c r="Y47" s="26">
        <v>4.37</v>
      </c>
      <c r="Z47" s="26">
        <v>0.60151750340229</v>
      </c>
      <c r="AA47" s="17">
        <v>0.09</v>
      </c>
      <c r="AB47" s="17">
        <v>0.09</v>
      </c>
      <c r="AC47" s="22">
        <v>6.6651</v>
      </c>
      <c r="AD47" s="26">
        <v>4.35</v>
      </c>
      <c r="AE47" s="26">
        <v>0.596866082597759</v>
      </c>
      <c r="AF47" s="17">
        <v>0.09</v>
      </c>
      <c r="AG47" s="17">
        <v>0.09</v>
      </c>
      <c r="AH47" s="22">
        <v>6.6863</v>
      </c>
      <c r="AI47" s="26">
        <v>4.3</v>
      </c>
      <c r="AJ47" s="26">
        <v>0.584723513486648</v>
      </c>
      <c r="AK47" s="17">
        <v>0.09</v>
      </c>
      <c r="AL47" s="17">
        <v>0.09</v>
      </c>
      <c r="AM47" s="24">
        <v>6.7467</v>
      </c>
      <c r="AN47" s="26">
        <v>4.25</v>
      </c>
      <c r="AO47" s="26">
        <v>0.566554186775452</v>
      </c>
      <c r="AP47" s="17">
        <v>0.09</v>
      </c>
      <c r="AQ47" s="17">
        <v>0.09</v>
      </c>
      <c r="AR47" s="15">
        <v>6.8821</v>
      </c>
      <c r="AS47" s="26">
        <v>4</v>
      </c>
      <c r="AT47" s="26">
        <v>0.516920888359562</v>
      </c>
      <c r="AU47" s="17">
        <v>0.09</v>
      </c>
      <c r="AV47" s="17">
        <v>0.09</v>
      </c>
      <c r="AW47" s="24">
        <v>7.0992</v>
      </c>
      <c r="AX47" s="23">
        <v>4</v>
      </c>
      <c r="AY47" s="26">
        <v>0.509111245771036</v>
      </c>
      <c r="AZ47" s="17">
        <v>0.09</v>
      </c>
      <c r="BA47" s="17">
        <v>0.09</v>
      </c>
      <c r="BB47" s="24">
        <v>7.2081</v>
      </c>
      <c r="BC47" s="23">
        <v>4.05</v>
      </c>
      <c r="BD47" s="23">
        <v>0.521670246440889</v>
      </c>
      <c r="BE47" s="17">
        <v>0.09</v>
      </c>
      <c r="BF47" s="17">
        <v>0.09</v>
      </c>
      <c r="BG47" s="24">
        <v>7.1225</v>
      </c>
    </row>
    <row r="48" spans="1:59">
      <c r="A48" s="14">
        <v>46</v>
      </c>
      <c r="B48" s="15" t="s">
        <v>81</v>
      </c>
      <c r="C48" s="15" t="s">
        <v>117</v>
      </c>
      <c r="D48" s="15" t="s">
        <v>118</v>
      </c>
      <c r="E48" s="16">
        <v>28</v>
      </c>
      <c r="F48" s="16">
        <v>4.04027577768094</v>
      </c>
      <c r="G48" s="17">
        <v>0.09</v>
      </c>
      <c r="H48" s="17">
        <v>0.09</v>
      </c>
      <c r="I48" s="22">
        <v>6.358</v>
      </c>
      <c r="J48" s="16">
        <v>27.5</v>
      </c>
      <c r="K48" s="16">
        <v>4.00377024124244</v>
      </c>
      <c r="L48" s="17">
        <v>0.09</v>
      </c>
      <c r="M48" s="17">
        <v>0.09</v>
      </c>
      <c r="N48" s="22">
        <v>6.3014</v>
      </c>
      <c r="O48" s="23">
        <v>27</v>
      </c>
      <c r="P48" s="23">
        <v>3.90033573223242</v>
      </c>
      <c r="Q48" s="17">
        <v>0.09</v>
      </c>
      <c r="R48" s="17">
        <v>0.09</v>
      </c>
      <c r="S48" s="22">
        <v>6.5672</v>
      </c>
      <c r="T48" s="23">
        <v>26</v>
      </c>
      <c r="U48" s="23">
        <v>3.63217368272236</v>
      </c>
      <c r="V48" s="17">
        <v>0.09</v>
      </c>
      <c r="W48" s="17">
        <v>0.09</v>
      </c>
      <c r="X48" s="22">
        <v>6.5672</v>
      </c>
      <c r="Y48" s="26">
        <v>27</v>
      </c>
      <c r="Z48" s="26">
        <v>3.71646970065488</v>
      </c>
      <c r="AA48" s="17">
        <v>0.09</v>
      </c>
      <c r="AB48" s="17">
        <v>0.09</v>
      </c>
      <c r="AC48" s="22">
        <v>6.6651</v>
      </c>
      <c r="AD48" s="26">
        <v>27</v>
      </c>
      <c r="AE48" s="26">
        <v>3.70468602991712</v>
      </c>
      <c r="AF48" s="17">
        <v>0.09</v>
      </c>
      <c r="AG48" s="17">
        <v>0.09</v>
      </c>
      <c r="AH48" s="22">
        <v>6.6863</v>
      </c>
      <c r="AI48" s="26">
        <v>27</v>
      </c>
      <c r="AJ48" s="26">
        <v>3.67151973584639</v>
      </c>
      <c r="AK48" s="17">
        <v>0.09</v>
      </c>
      <c r="AL48" s="17">
        <v>0.09</v>
      </c>
      <c r="AM48" s="24">
        <v>6.7467</v>
      </c>
      <c r="AN48" s="26">
        <v>26</v>
      </c>
      <c r="AO48" s="26">
        <v>3.465978554391</v>
      </c>
      <c r="AP48" s="17">
        <v>0.09</v>
      </c>
      <c r="AQ48" s="17">
        <v>0.09</v>
      </c>
      <c r="AR48" s="15">
        <v>6.8821</v>
      </c>
      <c r="AS48" s="26">
        <v>25.5</v>
      </c>
      <c r="AT48" s="26">
        <v>3.29537066329221</v>
      </c>
      <c r="AU48" s="17">
        <v>0.09</v>
      </c>
      <c r="AV48" s="17">
        <v>0.09</v>
      </c>
      <c r="AW48" s="24">
        <v>7.0992</v>
      </c>
      <c r="AX48" s="23">
        <v>24</v>
      </c>
      <c r="AY48" s="26">
        <v>3.05466747462621</v>
      </c>
      <c r="AZ48" s="17">
        <v>0.09</v>
      </c>
      <c r="BA48" s="17">
        <v>0.09</v>
      </c>
      <c r="BB48" s="24">
        <v>7.2081</v>
      </c>
      <c r="BC48" s="23">
        <v>23</v>
      </c>
      <c r="BD48" s="23">
        <v>2.96257176991122</v>
      </c>
      <c r="BE48" s="17">
        <v>0.09</v>
      </c>
      <c r="BF48" s="17">
        <v>0.09</v>
      </c>
      <c r="BG48" s="24">
        <v>7.1225</v>
      </c>
    </row>
    <row r="49" spans="1:59">
      <c r="A49" s="14">
        <v>47</v>
      </c>
      <c r="B49" s="15" t="s">
        <v>81</v>
      </c>
      <c r="C49" s="15" t="s">
        <v>119</v>
      </c>
      <c r="D49" s="15" t="s">
        <v>120</v>
      </c>
      <c r="E49" s="16">
        <v>5.5</v>
      </c>
      <c r="F49" s="16">
        <v>0.865051903114187</v>
      </c>
      <c r="G49" s="17">
        <v>0.09</v>
      </c>
      <c r="H49" s="17">
        <v>0</v>
      </c>
      <c r="I49" s="22">
        <v>6.358</v>
      </c>
      <c r="J49" s="16">
        <v>5.8</v>
      </c>
      <c r="K49" s="16">
        <v>0.920430380550354</v>
      </c>
      <c r="L49" s="17">
        <v>0.09</v>
      </c>
      <c r="M49" s="17">
        <v>0</v>
      </c>
      <c r="N49" s="22">
        <v>6.3014</v>
      </c>
      <c r="O49" s="23">
        <v>5.85</v>
      </c>
      <c r="P49" s="23">
        <v>0.921129288762223</v>
      </c>
      <c r="Q49" s="17">
        <v>0.09</v>
      </c>
      <c r="R49" s="17">
        <v>0</v>
      </c>
      <c r="S49" s="22">
        <v>6.5672</v>
      </c>
      <c r="T49" s="23">
        <v>6</v>
      </c>
      <c r="U49" s="23">
        <v>0.913631380192472</v>
      </c>
      <c r="V49" s="17">
        <v>0.09</v>
      </c>
      <c r="W49" s="17">
        <v>0</v>
      </c>
      <c r="X49" s="22">
        <v>6.5672</v>
      </c>
      <c r="Y49" s="26">
        <v>6.5</v>
      </c>
      <c r="Z49" s="26">
        <v>0.975229178857031</v>
      </c>
      <c r="AA49" s="17">
        <v>0.09</v>
      </c>
      <c r="AB49" s="17">
        <v>0</v>
      </c>
      <c r="AC49" s="22">
        <v>6.6651</v>
      </c>
      <c r="AD49" s="26">
        <v>5.5</v>
      </c>
      <c r="AE49" s="26">
        <v>0.822577509235302</v>
      </c>
      <c r="AF49" s="17">
        <v>0.09</v>
      </c>
      <c r="AG49" s="17">
        <v>0</v>
      </c>
      <c r="AH49" s="22">
        <v>6.6863</v>
      </c>
      <c r="AI49" s="26">
        <v>6.25</v>
      </c>
      <c r="AJ49" s="26">
        <v>0.926378822239021</v>
      </c>
      <c r="AK49" s="17">
        <v>0.09</v>
      </c>
      <c r="AL49" s="17">
        <v>0</v>
      </c>
      <c r="AM49" s="24">
        <v>6.7467</v>
      </c>
      <c r="AN49" s="26">
        <v>5.5</v>
      </c>
      <c r="AO49" s="26">
        <v>0.799174670522079</v>
      </c>
      <c r="AP49" s="17">
        <v>0.09</v>
      </c>
      <c r="AQ49" s="17">
        <v>0</v>
      </c>
      <c r="AR49" s="15">
        <v>6.8821</v>
      </c>
      <c r="AS49" s="26">
        <v>4.75</v>
      </c>
      <c r="AT49" s="26">
        <v>0.669089474870408</v>
      </c>
      <c r="AU49" s="17">
        <v>0.09</v>
      </c>
      <c r="AV49" s="17">
        <v>0</v>
      </c>
      <c r="AW49" s="24">
        <v>7.0992</v>
      </c>
      <c r="AX49" s="23">
        <v>4.75</v>
      </c>
      <c r="AY49" s="26">
        <v>0.658980868744884</v>
      </c>
      <c r="AZ49" s="17">
        <v>0.09</v>
      </c>
      <c r="BA49" s="17">
        <v>0</v>
      </c>
      <c r="BB49" s="24">
        <v>7.2081</v>
      </c>
      <c r="BC49" s="23">
        <v>4.5</v>
      </c>
      <c r="BD49" s="23">
        <v>0.631800631800632</v>
      </c>
      <c r="BE49" s="17">
        <v>0.09</v>
      </c>
      <c r="BF49" s="17">
        <v>0</v>
      </c>
      <c r="BG49" s="24">
        <v>7.1225</v>
      </c>
    </row>
    <row r="50" spans="1:59">
      <c r="A50" s="14">
        <v>48</v>
      </c>
      <c r="B50" s="15" t="s">
        <v>81</v>
      </c>
      <c r="C50" s="15" t="s">
        <v>121</v>
      </c>
      <c r="D50" s="15" t="s">
        <v>122</v>
      </c>
      <c r="E50" s="16">
        <v>72.5</v>
      </c>
      <c r="F50" s="16">
        <v>10.0429712188069</v>
      </c>
      <c r="G50" s="17">
        <v>0.09</v>
      </c>
      <c r="H50" s="17">
        <v>0.13</v>
      </c>
      <c r="I50" s="22">
        <v>6.358</v>
      </c>
      <c r="J50" s="16">
        <v>79</v>
      </c>
      <c r="K50" s="16">
        <v>11.041670367121</v>
      </c>
      <c r="L50" s="17">
        <v>0.09</v>
      </c>
      <c r="M50" s="17">
        <v>0.13</v>
      </c>
      <c r="N50" s="22">
        <v>6.3014</v>
      </c>
      <c r="O50" s="23">
        <v>80.5</v>
      </c>
      <c r="P50" s="23">
        <v>11.163627606923</v>
      </c>
      <c r="Q50" s="17">
        <v>0.09</v>
      </c>
      <c r="R50" s="17">
        <v>0.13</v>
      </c>
      <c r="S50" s="22">
        <v>6.5672</v>
      </c>
      <c r="T50" s="23">
        <v>80.25</v>
      </c>
      <c r="U50" s="23">
        <v>10.762410019882</v>
      </c>
      <c r="V50" s="17">
        <v>0.09</v>
      </c>
      <c r="W50" s="17">
        <v>0.13</v>
      </c>
      <c r="X50" s="22">
        <v>6.5672</v>
      </c>
      <c r="Y50" s="26">
        <v>79.8</v>
      </c>
      <c r="Z50" s="26">
        <v>10.5448633639915</v>
      </c>
      <c r="AA50" s="17">
        <v>0.09</v>
      </c>
      <c r="AB50" s="17">
        <v>0.13</v>
      </c>
      <c r="AC50" s="22">
        <v>6.6651</v>
      </c>
      <c r="AD50" s="26">
        <v>78.5</v>
      </c>
      <c r="AE50" s="26">
        <v>10.3401903412798</v>
      </c>
      <c r="AF50" s="17">
        <v>0.09</v>
      </c>
      <c r="AG50" s="17">
        <v>0.13</v>
      </c>
      <c r="AH50" s="22">
        <v>6.6863</v>
      </c>
      <c r="AI50" s="26">
        <v>80</v>
      </c>
      <c r="AJ50" s="26">
        <v>10.4434339152964</v>
      </c>
      <c r="AK50" s="17">
        <v>0.09</v>
      </c>
      <c r="AL50" s="17">
        <v>0.13</v>
      </c>
      <c r="AM50" s="24">
        <v>6.7467</v>
      </c>
      <c r="AN50" s="26">
        <v>79</v>
      </c>
      <c r="AO50" s="26">
        <v>10.1099928294236</v>
      </c>
      <c r="AP50" s="17">
        <v>0.09</v>
      </c>
      <c r="AQ50" s="17">
        <v>0.13</v>
      </c>
      <c r="AR50" s="15">
        <v>6.8821</v>
      </c>
      <c r="AS50" s="26">
        <v>78.6</v>
      </c>
      <c r="AT50" s="26">
        <v>9.75119563801478</v>
      </c>
      <c r="AU50" s="17">
        <v>0.09</v>
      </c>
      <c r="AV50" s="17">
        <v>0.13</v>
      </c>
      <c r="AW50" s="24">
        <v>7.0992</v>
      </c>
      <c r="AX50" s="23">
        <v>78</v>
      </c>
      <c r="AY50" s="26">
        <v>9.53056252083379</v>
      </c>
      <c r="AZ50" s="17">
        <v>0.09</v>
      </c>
      <c r="BA50" s="17">
        <v>0.13</v>
      </c>
      <c r="BB50" s="24">
        <v>7.2081</v>
      </c>
      <c r="BC50" s="23">
        <v>77.5</v>
      </c>
      <c r="BD50" s="23">
        <v>9.58327563832151</v>
      </c>
      <c r="BE50" s="17">
        <v>0.09</v>
      </c>
      <c r="BF50" s="17">
        <v>0.13</v>
      </c>
      <c r="BG50" s="24">
        <v>7.1225</v>
      </c>
    </row>
    <row r="51" spans="1:59">
      <c r="A51" s="14">
        <v>49</v>
      </c>
      <c r="B51" s="15" t="s">
        <v>81</v>
      </c>
      <c r="C51" s="15" t="s">
        <v>123</v>
      </c>
      <c r="D51" s="15" t="s">
        <v>124</v>
      </c>
      <c r="E51" s="16">
        <v>26.25</v>
      </c>
      <c r="F51" s="16">
        <v>4.12865681031771</v>
      </c>
      <c r="G51" s="17">
        <v>0.09</v>
      </c>
      <c r="H51" s="17">
        <v>0</v>
      </c>
      <c r="I51" s="22">
        <v>6.358</v>
      </c>
      <c r="J51" s="16">
        <v>29.7</v>
      </c>
      <c r="K51" s="16">
        <v>4.7132383279906</v>
      </c>
      <c r="L51" s="17">
        <v>0.09</v>
      </c>
      <c r="M51" s="17">
        <v>0</v>
      </c>
      <c r="N51" s="22">
        <v>6.3014</v>
      </c>
      <c r="O51" s="23">
        <v>30</v>
      </c>
      <c r="P51" s="23">
        <v>4.72373994237037</v>
      </c>
      <c r="Q51" s="17">
        <v>0.09</v>
      </c>
      <c r="R51" s="17">
        <v>0</v>
      </c>
      <c r="S51" s="22">
        <v>6.5672</v>
      </c>
      <c r="T51" s="23">
        <v>29.5</v>
      </c>
      <c r="U51" s="23">
        <v>4.49202095261299</v>
      </c>
      <c r="V51" s="17">
        <v>0.09</v>
      </c>
      <c r="W51" s="17">
        <v>0</v>
      </c>
      <c r="X51" s="22">
        <v>6.5672</v>
      </c>
      <c r="Y51" s="26">
        <v>29.25</v>
      </c>
      <c r="Z51" s="26">
        <v>4.38853130485664</v>
      </c>
      <c r="AA51" s="17">
        <v>0.09</v>
      </c>
      <c r="AB51" s="17">
        <v>0</v>
      </c>
      <c r="AC51" s="22">
        <v>6.6651</v>
      </c>
      <c r="AD51" s="26">
        <v>28.5</v>
      </c>
      <c r="AE51" s="26">
        <v>4.2624470933102</v>
      </c>
      <c r="AF51" s="17">
        <v>0.09</v>
      </c>
      <c r="AG51" s="17">
        <v>0</v>
      </c>
      <c r="AH51" s="22">
        <v>6.6863</v>
      </c>
      <c r="AI51" s="26">
        <v>25</v>
      </c>
      <c r="AJ51" s="26">
        <v>3.70551528895608</v>
      </c>
      <c r="AK51" s="17">
        <v>0.09</v>
      </c>
      <c r="AL51" s="17">
        <v>0</v>
      </c>
      <c r="AM51" s="24">
        <v>6.7467</v>
      </c>
      <c r="AN51" s="26">
        <v>23.7</v>
      </c>
      <c r="AO51" s="26">
        <v>3.44371630752241</v>
      </c>
      <c r="AP51" s="17">
        <v>0.09</v>
      </c>
      <c r="AQ51" s="17">
        <v>0</v>
      </c>
      <c r="AR51" s="15">
        <v>6.8821</v>
      </c>
      <c r="AS51" s="26">
        <v>22</v>
      </c>
      <c r="AT51" s="26">
        <v>3.09894072571557</v>
      </c>
      <c r="AU51" s="17">
        <v>0.09</v>
      </c>
      <c r="AV51" s="17">
        <v>0</v>
      </c>
      <c r="AW51" s="24">
        <v>7.0992</v>
      </c>
      <c r="AX51" s="23">
        <v>21.05</v>
      </c>
      <c r="AY51" s="26">
        <v>2.92032574464838</v>
      </c>
      <c r="AZ51" s="17">
        <v>0.09</v>
      </c>
      <c r="BA51" s="17">
        <v>0</v>
      </c>
      <c r="BB51" s="24">
        <v>7.2081</v>
      </c>
      <c r="BC51" s="23">
        <v>19.5</v>
      </c>
      <c r="BD51" s="23">
        <v>2.73780273780274</v>
      </c>
      <c r="BE51" s="17">
        <v>0.09</v>
      </c>
      <c r="BF51" s="17">
        <v>0</v>
      </c>
      <c r="BG51" s="24">
        <v>7.1225</v>
      </c>
    </row>
    <row r="52" spans="1:59">
      <c r="A52" s="14">
        <v>50</v>
      </c>
      <c r="B52" s="15" t="s">
        <v>81</v>
      </c>
      <c r="C52" s="15" t="s">
        <v>126</v>
      </c>
      <c r="D52" s="15" t="s">
        <v>127</v>
      </c>
      <c r="E52" s="16">
        <v>34</v>
      </c>
      <c r="F52" s="16">
        <v>4.90604915861257</v>
      </c>
      <c r="G52" s="17">
        <v>0.09</v>
      </c>
      <c r="H52" s="17">
        <v>0.09</v>
      </c>
      <c r="I52" s="22">
        <v>6.358</v>
      </c>
      <c r="J52" s="16">
        <v>33</v>
      </c>
      <c r="K52" s="16">
        <v>4.80452428949093</v>
      </c>
      <c r="L52" s="17">
        <v>0.09</v>
      </c>
      <c r="M52" s="17">
        <v>0.09</v>
      </c>
      <c r="N52" s="22">
        <v>6.3014</v>
      </c>
      <c r="O52" s="23">
        <v>39.7</v>
      </c>
      <c r="P52" s="23">
        <v>5.73493809517137</v>
      </c>
      <c r="Q52" s="17">
        <v>0.09</v>
      </c>
      <c r="R52" s="17">
        <v>0.09</v>
      </c>
      <c r="S52" s="22">
        <v>6.5672</v>
      </c>
      <c r="T52" s="23">
        <v>37.5</v>
      </c>
      <c r="U52" s="23">
        <v>5.23871204238803</v>
      </c>
      <c r="V52" s="17">
        <v>0.09</v>
      </c>
      <c r="W52" s="17">
        <v>0.09</v>
      </c>
      <c r="X52" s="22">
        <v>6.5672</v>
      </c>
      <c r="Y52" s="26">
        <v>33.75</v>
      </c>
      <c r="Z52" s="26">
        <v>4.6455871258186</v>
      </c>
      <c r="AA52" s="17">
        <v>0.09</v>
      </c>
      <c r="AB52" s="17">
        <v>0.09</v>
      </c>
      <c r="AC52" s="22">
        <v>6.6651</v>
      </c>
      <c r="AD52" s="26">
        <v>32.5</v>
      </c>
      <c r="AE52" s="26">
        <v>4.45934429527061</v>
      </c>
      <c r="AF52" s="17">
        <v>0.09</v>
      </c>
      <c r="AG52" s="17">
        <v>0.09</v>
      </c>
      <c r="AH52" s="22">
        <v>6.6863</v>
      </c>
      <c r="AI52" s="26">
        <v>33</v>
      </c>
      <c r="AJ52" s="26">
        <v>4.48741301047893</v>
      </c>
      <c r="AK52" s="17">
        <v>0.09</v>
      </c>
      <c r="AL52" s="17">
        <v>0.09</v>
      </c>
      <c r="AM52" s="24">
        <v>6.7467</v>
      </c>
      <c r="AN52" s="26">
        <v>34.5</v>
      </c>
      <c r="AO52" s="26">
        <v>4.59908692794191</v>
      </c>
      <c r="AP52" s="17">
        <v>0.09</v>
      </c>
      <c r="AQ52" s="17">
        <v>0.09</v>
      </c>
      <c r="AR52" s="15">
        <v>6.8821</v>
      </c>
      <c r="AS52" s="26">
        <v>33</v>
      </c>
      <c r="AT52" s="26">
        <v>4.26459732896639</v>
      </c>
      <c r="AU52" s="17">
        <v>0.09</v>
      </c>
      <c r="AV52" s="17">
        <v>0.09</v>
      </c>
      <c r="AW52" s="24">
        <v>7.0992</v>
      </c>
      <c r="AX52" s="23">
        <v>30.5</v>
      </c>
      <c r="AY52" s="26">
        <v>3.88197324900415</v>
      </c>
      <c r="AZ52" s="17">
        <v>0.09</v>
      </c>
      <c r="BA52" s="17">
        <v>0.09</v>
      </c>
      <c r="BB52" s="24">
        <v>7.2081</v>
      </c>
      <c r="BC52" s="23">
        <v>32</v>
      </c>
      <c r="BD52" s="23">
        <v>4.12183898422431</v>
      </c>
      <c r="BE52" s="17">
        <v>0.09</v>
      </c>
      <c r="BF52" s="17">
        <v>0.09</v>
      </c>
      <c r="BG52" s="24">
        <v>7.1225</v>
      </c>
    </row>
    <row r="53" spans="1:59">
      <c r="A53" s="14">
        <v>51</v>
      </c>
      <c r="B53" s="15" t="s">
        <v>81</v>
      </c>
      <c r="C53" s="15" t="s">
        <v>128</v>
      </c>
      <c r="D53" s="15" t="s">
        <v>129</v>
      </c>
      <c r="E53" s="16">
        <v>17</v>
      </c>
      <c r="F53" s="16">
        <v>2.35490359613403</v>
      </c>
      <c r="G53" s="17">
        <v>0.09</v>
      </c>
      <c r="H53" s="17">
        <v>0.13</v>
      </c>
      <c r="I53" s="22">
        <v>6.358</v>
      </c>
      <c r="J53" s="16">
        <v>17.5</v>
      </c>
      <c r="K53" s="16">
        <v>2.44593963828629</v>
      </c>
      <c r="L53" s="17">
        <v>0.09</v>
      </c>
      <c r="M53" s="17">
        <v>0.13</v>
      </c>
      <c r="N53" s="22">
        <v>6.3014</v>
      </c>
      <c r="O53" s="23">
        <v>17</v>
      </c>
      <c r="P53" s="23">
        <v>2.35753626481604</v>
      </c>
      <c r="Q53" s="17">
        <v>0.09</v>
      </c>
      <c r="R53" s="17">
        <v>0.13</v>
      </c>
      <c r="S53" s="22">
        <v>6.5672</v>
      </c>
      <c r="T53" s="23">
        <v>17.05</v>
      </c>
      <c r="U53" s="23">
        <v>2.28659303226153</v>
      </c>
      <c r="V53" s="17">
        <v>0.09</v>
      </c>
      <c r="W53" s="17">
        <v>0.13</v>
      </c>
      <c r="X53" s="22">
        <v>6.5672</v>
      </c>
      <c r="Y53" s="26">
        <v>17</v>
      </c>
      <c r="Z53" s="26">
        <v>2.24639946350695</v>
      </c>
      <c r="AA53" s="17">
        <v>0.09</v>
      </c>
      <c r="AB53" s="17">
        <v>0.13</v>
      </c>
      <c r="AC53" s="22">
        <v>6.6651</v>
      </c>
      <c r="AD53" s="26">
        <v>16.9</v>
      </c>
      <c r="AE53" s="26">
        <v>2.22610467219909</v>
      </c>
      <c r="AF53" s="17">
        <v>0.09</v>
      </c>
      <c r="AG53" s="17">
        <v>0.13</v>
      </c>
      <c r="AH53" s="22">
        <v>6.6863</v>
      </c>
      <c r="AI53" s="26">
        <v>18</v>
      </c>
      <c r="AJ53" s="26">
        <v>2.34977263094169</v>
      </c>
      <c r="AK53" s="17">
        <v>0.09</v>
      </c>
      <c r="AL53" s="17">
        <v>0.13</v>
      </c>
      <c r="AM53" s="24">
        <v>6.7467</v>
      </c>
      <c r="AN53" s="26">
        <v>17.75</v>
      </c>
      <c r="AO53" s="26">
        <v>2.27154902180087</v>
      </c>
      <c r="AP53" s="17">
        <v>0.09</v>
      </c>
      <c r="AQ53" s="17">
        <v>0.13</v>
      </c>
      <c r="AR53" s="15">
        <v>6.8821</v>
      </c>
      <c r="AS53" s="26">
        <v>17.9</v>
      </c>
      <c r="AT53" s="26">
        <v>2.22069213639268</v>
      </c>
      <c r="AU53" s="17">
        <v>0.09</v>
      </c>
      <c r="AV53" s="17">
        <v>0.13</v>
      </c>
      <c r="AW53" s="24">
        <v>7.0992</v>
      </c>
      <c r="AX53" s="23">
        <v>17.8</v>
      </c>
      <c r="AY53" s="26">
        <v>2.17492324193386</v>
      </c>
      <c r="AZ53" s="17">
        <v>0.09</v>
      </c>
      <c r="BA53" s="17">
        <v>0.13</v>
      </c>
      <c r="BB53" s="24">
        <v>7.2081</v>
      </c>
      <c r="BC53" s="23">
        <v>17.75</v>
      </c>
      <c r="BD53" s="23">
        <v>2.19487925909944</v>
      </c>
      <c r="BE53" s="17">
        <v>0.09</v>
      </c>
      <c r="BF53" s="17">
        <v>0.13</v>
      </c>
      <c r="BG53" s="24">
        <v>7.1225</v>
      </c>
    </row>
    <row r="54" spans="1:59">
      <c r="A54" s="14">
        <v>52</v>
      </c>
      <c r="B54" s="15" t="s">
        <v>81</v>
      </c>
      <c r="C54" s="15" t="s">
        <v>130</v>
      </c>
      <c r="D54" s="15" t="s">
        <v>131</v>
      </c>
      <c r="E54" s="16">
        <v>12.675</v>
      </c>
      <c r="F54" s="16">
        <v>1.82894626721807</v>
      </c>
      <c r="G54" s="17">
        <v>0.09</v>
      </c>
      <c r="H54" s="17">
        <v>0.09</v>
      </c>
      <c r="I54" s="22">
        <v>6.358</v>
      </c>
      <c r="J54" s="16">
        <v>9.9</v>
      </c>
      <c r="K54" s="16">
        <v>1.44135728684728</v>
      </c>
      <c r="L54" s="17">
        <v>0.09</v>
      </c>
      <c r="M54" s="17">
        <v>0.09</v>
      </c>
      <c r="N54" s="22">
        <v>6.3014</v>
      </c>
      <c r="O54" s="23">
        <v>10.5</v>
      </c>
      <c r="P54" s="23">
        <v>1.5167972292015</v>
      </c>
      <c r="Q54" s="17">
        <v>0.09</v>
      </c>
      <c r="R54" s="17">
        <v>0.09</v>
      </c>
      <c r="S54" s="22">
        <v>6.5672</v>
      </c>
      <c r="T54" s="23">
        <v>12</v>
      </c>
      <c r="U54" s="23">
        <v>1.67638785356417</v>
      </c>
      <c r="V54" s="17">
        <v>0.09</v>
      </c>
      <c r="W54" s="17">
        <v>0.09</v>
      </c>
      <c r="X54" s="22">
        <v>6.5672</v>
      </c>
      <c r="Y54" s="26">
        <v>12.25</v>
      </c>
      <c r="Z54" s="26">
        <v>1.68617606788972</v>
      </c>
      <c r="AA54" s="17">
        <v>0.09</v>
      </c>
      <c r="AB54" s="17">
        <v>0.09</v>
      </c>
      <c r="AC54" s="22">
        <v>6.6651</v>
      </c>
      <c r="AD54" s="26">
        <v>12</v>
      </c>
      <c r="AE54" s="26">
        <v>1.64652712440761</v>
      </c>
      <c r="AF54" s="17">
        <v>0.09</v>
      </c>
      <c r="AG54" s="17">
        <v>0.09</v>
      </c>
      <c r="AH54" s="22">
        <v>6.6863</v>
      </c>
      <c r="AI54" s="26">
        <v>15</v>
      </c>
      <c r="AJ54" s="26">
        <v>2.03973318658133</v>
      </c>
      <c r="AK54" s="17">
        <v>0.09</v>
      </c>
      <c r="AL54" s="17">
        <v>0.09</v>
      </c>
      <c r="AM54" s="24">
        <v>6.7467</v>
      </c>
      <c r="AN54" s="26">
        <v>15.05</v>
      </c>
      <c r="AO54" s="26">
        <v>2.00626835552248</v>
      </c>
      <c r="AP54" s="17">
        <v>0.09</v>
      </c>
      <c r="AQ54" s="17">
        <v>0.09</v>
      </c>
      <c r="AR54" s="15">
        <v>6.8821</v>
      </c>
      <c r="AS54" s="26">
        <v>14.5</v>
      </c>
      <c r="AT54" s="26">
        <v>1.87383822030341</v>
      </c>
      <c r="AU54" s="17">
        <v>0.09</v>
      </c>
      <c r="AV54" s="17">
        <v>0.09</v>
      </c>
      <c r="AW54" s="24">
        <v>7.0992</v>
      </c>
      <c r="AX54" s="23">
        <v>13</v>
      </c>
      <c r="AY54" s="26">
        <v>1.65461154875587</v>
      </c>
      <c r="AZ54" s="17">
        <v>0.09</v>
      </c>
      <c r="BA54" s="17">
        <v>0.09</v>
      </c>
      <c r="BB54" s="24">
        <v>7.2081</v>
      </c>
      <c r="BC54" s="23">
        <v>13.07</v>
      </c>
      <c r="BD54" s="23">
        <v>1.68351361011911</v>
      </c>
      <c r="BE54" s="17">
        <v>0.09</v>
      </c>
      <c r="BF54" s="17">
        <v>0.09</v>
      </c>
      <c r="BG54" s="24">
        <v>7.1225</v>
      </c>
    </row>
    <row r="55" spans="1:59">
      <c r="A55" s="14">
        <v>53</v>
      </c>
      <c r="B55" s="15" t="s">
        <v>81</v>
      </c>
      <c r="C55" s="15" t="s">
        <v>132</v>
      </c>
      <c r="D55" s="15" t="s">
        <v>133</v>
      </c>
      <c r="E55" s="16">
        <v>12.75</v>
      </c>
      <c r="F55" s="16">
        <v>1.83976843447971</v>
      </c>
      <c r="G55" s="17">
        <v>0.09</v>
      </c>
      <c r="H55" s="17">
        <v>0.09</v>
      </c>
      <c r="I55" s="22">
        <v>6.358</v>
      </c>
      <c r="J55" s="16">
        <v>13</v>
      </c>
      <c r="K55" s="16">
        <v>1.89269138676916</v>
      </c>
      <c r="L55" s="17">
        <v>0.09</v>
      </c>
      <c r="M55" s="17">
        <v>0.09</v>
      </c>
      <c r="N55" s="22">
        <v>6.3014</v>
      </c>
      <c r="O55" s="23">
        <v>12.5</v>
      </c>
      <c r="P55" s="23">
        <v>1.80571098714464</v>
      </c>
      <c r="Q55" s="17">
        <v>0.09</v>
      </c>
      <c r="R55" s="17">
        <v>0.09</v>
      </c>
      <c r="S55" s="22">
        <v>6.5672</v>
      </c>
      <c r="T55" s="23">
        <v>14.5</v>
      </c>
      <c r="U55" s="23">
        <v>2.0256353230567</v>
      </c>
      <c r="V55" s="17">
        <v>0.09</v>
      </c>
      <c r="W55" s="17">
        <v>0.09</v>
      </c>
      <c r="X55" s="22">
        <v>6.5672</v>
      </c>
      <c r="Y55" s="26">
        <v>15</v>
      </c>
      <c r="Z55" s="26">
        <v>2.06470538925271</v>
      </c>
      <c r="AA55" s="17">
        <v>0.09</v>
      </c>
      <c r="AB55" s="17">
        <v>0.09</v>
      </c>
      <c r="AC55" s="22">
        <v>6.6651</v>
      </c>
      <c r="AD55" s="26">
        <v>14.5</v>
      </c>
      <c r="AE55" s="26">
        <v>1.9895536086592</v>
      </c>
      <c r="AF55" s="17">
        <v>0.09</v>
      </c>
      <c r="AG55" s="17">
        <v>0.09</v>
      </c>
      <c r="AH55" s="22">
        <v>6.6863</v>
      </c>
      <c r="AI55" s="26">
        <v>12.5</v>
      </c>
      <c r="AJ55" s="26">
        <v>1.69977765548444</v>
      </c>
      <c r="AK55" s="17">
        <v>0.09</v>
      </c>
      <c r="AL55" s="17">
        <v>0.09</v>
      </c>
      <c r="AM55" s="24">
        <v>6.7467</v>
      </c>
      <c r="AN55" s="26">
        <v>12.55</v>
      </c>
      <c r="AO55" s="26">
        <v>1.67300118683104</v>
      </c>
      <c r="AP55" s="17">
        <v>0.09</v>
      </c>
      <c r="AQ55" s="17">
        <v>0.09</v>
      </c>
      <c r="AR55" s="15">
        <v>6.8821</v>
      </c>
      <c r="AS55" s="26">
        <v>11.5</v>
      </c>
      <c r="AT55" s="26">
        <v>1.48614755403374</v>
      </c>
      <c r="AU55" s="17">
        <v>0.09</v>
      </c>
      <c r="AV55" s="17">
        <v>0.09</v>
      </c>
      <c r="AW55" s="24">
        <v>7.0992</v>
      </c>
      <c r="AX55" s="23">
        <v>11.5</v>
      </c>
      <c r="AY55" s="26">
        <v>1.46369483159173</v>
      </c>
      <c r="AZ55" s="17">
        <v>0.09</v>
      </c>
      <c r="BA55" s="17">
        <v>0.09</v>
      </c>
      <c r="BB55" s="24">
        <v>7.2081</v>
      </c>
      <c r="BC55" s="23">
        <v>11.55</v>
      </c>
      <c r="BD55" s="23">
        <v>1.48772625836846</v>
      </c>
      <c r="BE55" s="17">
        <v>0.09</v>
      </c>
      <c r="BF55" s="17">
        <v>0.09</v>
      </c>
      <c r="BG55" s="24">
        <v>7.1225</v>
      </c>
    </row>
    <row r="56" spans="1:59">
      <c r="A56" s="14">
        <v>54</v>
      </c>
      <c r="B56" s="15" t="s">
        <v>81</v>
      </c>
      <c r="C56" s="15" t="s">
        <v>628</v>
      </c>
      <c r="D56" s="15" t="s">
        <v>135</v>
      </c>
      <c r="E56" s="19">
        <v>137.3</v>
      </c>
      <c r="F56" s="19">
        <f t="shared" ref="F56" si="0">(E56-E56*H56/(1+G56))/I56</f>
        <v>19.8117808669855</v>
      </c>
      <c r="G56" s="20">
        <v>0.09</v>
      </c>
      <c r="H56" s="20">
        <v>0.09</v>
      </c>
      <c r="I56" s="24">
        <v>6.358</v>
      </c>
      <c r="J56" s="19">
        <v>138</v>
      </c>
      <c r="K56" s="19">
        <f t="shared" ref="K56" si="1">(J56-J56*M56/(1+L56))/N56</f>
        <v>20.0916470287803</v>
      </c>
      <c r="L56" s="20">
        <v>0.09</v>
      </c>
      <c r="M56" s="20">
        <v>0.09</v>
      </c>
      <c r="N56" s="24">
        <v>6.3014</v>
      </c>
      <c r="O56" s="19">
        <v>136</v>
      </c>
      <c r="P56" s="19">
        <f t="shared" ref="P56" si="2">(O56-O56*R56/(1+Q56))/S56</f>
        <v>19.6461355401337</v>
      </c>
      <c r="Q56" s="20">
        <v>0.09</v>
      </c>
      <c r="R56" s="20">
        <v>0.09</v>
      </c>
      <c r="S56" s="24">
        <v>6.3509</v>
      </c>
      <c r="T56" s="19">
        <v>136.5</v>
      </c>
      <c r="U56" s="19">
        <f t="shared" ref="U56" si="3">(T56-T56*W56/(1+V56))/X56</f>
        <v>19.0689118342924</v>
      </c>
      <c r="V56" s="20">
        <v>0.09</v>
      </c>
      <c r="W56" s="20">
        <v>0.09</v>
      </c>
      <c r="X56" s="24">
        <v>6.5672</v>
      </c>
      <c r="Y56" s="19">
        <v>137</v>
      </c>
      <c r="Z56" s="19">
        <f t="shared" ref="Z56" si="4">(Y56-Y56*AB56/(1+AA56))/AC56</f>
        <v>18.8576425551748</v>
      </c>
      <c r="AA56" s="20">
        <v>0.09</v>
      </c>
      <c r="AB56" s="20">
        <v>0.09</v>
      </c>
      <c r="AC56" s="24">
        <v>6.6651</v>
      </c>
      <c r="AD56" s="19">
        <v>136</v>
      </c>
      <c r="AE56" s="19">
        <f t="shared" ref="AE56" si="5">(AD56-AD56*AG56/(1+AF56))/AH56</f>
        <v>18.6606407432863</v>
      </c>
      <c r="AF56" s="20">
        <v>0.09</v>
      </c>
      <c r="AG56" s="20">
        <v>0.09</v>
      </c>
      <c r="AH56" s="24">
        <v>6.6863</v>
      </c>
      <c r="AI56" s="19">
        <v>130</v>
      </c>
      <c r="AJ56" s="19">
        <f t="shared" ref="AJ56" si="6">(AI56-AI56*AL56/(1+AK56))/AM56</f>
        <v>17.6776876170382</v>
      </c>
      <c r="AK56" s="20">
        <v>0.09</v>
      </c>
      <c r="AL56" s="20">
        <v>0.09</v>
      </c>
      <c r="AM56" s="24">
        <v>6.7467</v>
      </c>
      <c r="AN56" s="26">
        <v>125</v>
      </c>
      <c r="AO56" s="26">
        <v>16.6633584345721</v>
      </c>
      <c r="AP56" s="20">
        <v>0.09</v>
      </c>
      <c r="AQ56" s="20">
        <v>0.09</v>
      </c>
      <c r="AR56" s="15">
        <v>6.8821</v>
      </c>
      <c r="AS56" s="26">
        <v>120</v>
      </c>
      <c r="AT56" s="26">
        <v>15.5076266507869</v>
      </c>
      <c r="AU56" s="20">
        <v>0.09</v>
      </c>
      <c r="AV56" s="20">
        <v>0.09</v>
      </c>
      <c r="AW56" s="24">
        <v>7.0992</v>
      </c>
      <c r="AX56" s="23">
        <v>119</v>
      </c>
      <c r="AY56" s="26">
        <v>15.1460595616883</v>
      </c>
      <c r="AZ56" s="20">
        <v>0.09</v>
      </c>
      <c r="BA56" s="20">
        <v>0.09</v>
      </c>
      <c r="BB56" s="24">
        <v>7.2081</v>
      </c>
      <c r="BC56" s="23">
        <v>120</v>
      </c>
      <c r="BD56" s="23">
        <v>15.4568961908411</v>
      </c>
      <c r="BE56" s="20">
        <v>0.09</v>
      </c>
      <c r="BF56" s="20">
        <v>0.09</v>
      </c>
      <c r="BG56" s="24">
        <v>7.1225</v>
      </c>
    </row>
    <row r="57" spans="1:59">
      <c r="A57" s="14">
        <v>55</v>
      </c>
      <c r="B57" s="15" t="s">
        <v>24</v>
      </c>
      <c r="C57" s="15" t="s">
        <v>203</v>
      </c>
      <c r="D57" s="15" t="s">
        <v>204</v>
      </c>
      <c r="E57" s="16">
        <v>47.5</v>
      </c>
      <c r="F57" s="16">
        <v>7.432</v>
      </c>
      <c r="G57" s="17" t="s">
        <v>205</v>
      </c>
      <c r="H57" s="17" t="s">
        <v>205</v>
      </c>
      <c r="I57" s="22">
        <v>6.358</v>
      </c>
      <c r="J57" s="16">
        <v>47.5</v>
      </c>
      <c r="K57" s="16">
        <v>7.49876</v>
      </c>
      <c r="L57" s="17" t="s">
        <v>205</v>
      </c>
      <c r="M57" s="17" t="s">
        <v>205</v>
      </c>
      <c r="N57" s="22">
        <v>6.3014</v>
      </c>
      <c r="O57" s="23">
        <v>47.5</v>
      </c>
      <c r="P57" s="23">
        <v>7.44031</v>
      </c>
      <c r="Q57" s="17" t="s">
        <v>205</v>
      </c>
      <c r="R57" s="17" t="s">
        <v>205</v>
      </c>
      <c r="S57" s="22">
        <v>6.5672</v>
      </c>
      <c r="T57" s="23">
        <v>45</v>
      </c>
      <c r="U57" s="23">
        <v>6.82505</v>
      </c>
      <c r="V57" s="17" t="s">
        <v>205</v>
      </c>
      <c r="W57" s="17" t="s">
        <v>205</v>
      </c>
      <c r="X57" s="22">
        <v>6.5672</v>
      </c>
      <c r="Y57" s="26">
        <v>42.5</v>
      </c>
      <c r="Z57" s="26">
        <v>6.36004</v>
      </c>
      <c r="AA57" s="17" t="s">
        <v>205</v>
      </c>
      <c r="AB57" s="17" t="s">
        <v>205</v>
      </c>
      <c r="AC57" s="22">
        <v>6.6651</v>
      </c>
      <c r="AD57" s="26">
        <v>42</v>
      </c>
      <c r="AE57" s="26">
        <v>6.26715</v>
      </c>
      <c r="AF57" s="17" t="s">
        <v>205</v>
      </c>
      <c r="AG57" s="17" t="s">
        <v>205</v>
      </c>
      <c r="AH57" s="22">
        <v>6.6863</v>
      </c>
      <c r="AI57" s="26">
        <v>41</v>
      </c>
      <c r="AJ57" s="26">
        <v>6.0669</v>
      </c>
      <c r="AK57" s="17" t="s">
        <v>205</v>
      </c>
      <c r="AL57" s="17" t="s">
        <v>205</v>
      </c>
      <c r="AM57" s="24">
        <v>6.7467</v>
      </c>
      <c r="AN57" s="26">
        <v>39.5</v>
      </c>
      <c r="AO57" s="26">
        <v>5.73558</v>
      </c>
      <c r="AP57" s="17" t="s">
        <v>205</v>
      </c>
      <c r="AQ57" s="17" t="s">
        <v>205</v>
      </c>
      <c r="AR57" s="15">
        <v>6.8821</v>
      </c>
      <c r="AS57" s="26">
        <v>39.5</v>
      </c>
      <c r="AT57" s="26">
        <v>5.56018</v>
      </c>
      <c r="AU57" s="17" t="s">
        <v>205</v>
      </c>
      <c r="AV57" s="17" t="s">
        <v>205</v>
      </c>
      <c r="AW57" s="24">
        <v>7.0992</v>
      </c>
      <c r="AX57" s="23">
        <v>39.5</v>
      </c>
      <c r="AY57" s="26">
        <v>5.476</v>
      </c>
      <c r="AZ57" s="17" t="s">
        <v>205</v>
      </c>
      <c r="BA57" s="17" t="s">
        <v>205</v>
      </c>
      <c r="BB57" s="24">
        <v>7.2081</v>
      </c>
      <c r="BC57" s="23">
        <v>39</v>
      </c>
      <c r="BD57" s="23">
        <v>5.47372</v>
      </c>
      <c r="BE57" s="17" t="s">
        <v>205</v>
      </c>
      <c r="BF57" s="17" t="s">
        <v>205</v>
      </c>
      <c r="BG57" s="24">
        <v>7.1225</v>
      </c>
    </row>
    <row r="58" spans="1:59">
      <c r="A58" s="14">
        <v>56</v>
      </c>
      <c r="B58" s="15" t="s">
        <v>24</v>
      </c>
      <c r="C58" s="15" t="s">
        <v>206</v>
      </c>
      <c r="D58" s="15" t="s">
        <v>207</v>
      </c>
      <c r="E58" s="16">
        <v>41</v>
      </c>
      <c r="F58" s="16">
        <v>6.21582</v>
      </c>
      <c r="G58" s="17" t="s">
        <v>205</v>
      </c>
      <c r="H58" s="17" t="s">
        <v>205</v>
      </c>
      <c r="I58" s="22">
        <v>6.358</v>
      </c>
      <c r="J58" s="16">
        <v>39</v>
      </c>
      <c r="K58" s="16">
        <v>5.97392</v>
      </c>
      <c r="L58" s="17" t="s">
        <v>205</v>
      </c>
      <c r="M58" s="17" t="s">
        <v>205</v>
      </c>
      <c r="N58" s="22">
        <v>6.3014</v>
      </c>
      <c r="O58" s="23">
        <v>39</v>
      </c>
      <c r="P58" s="23">
        <v>5.92736</v>
      </c>
      <c r="Q58" s="17" t="s">
        <v>205</v>
      </c>
      <c r="R58" s="17" t="s">
        <v>205</v>
      </c>
      <c r="S58" s="22">
        <v>6.5672</v>
      </c>
      <c r="T58" s="23">
        <v>39</v>
      </c>
      <c r="U58" s="23">
        <v>5.73213</v>
      </c>
      <c r="V58" s="17" t="s">
        <v>205</v>
      </c>
      <c r="W58" s="17" t="s">
        <v>205</v>
      </c>
      <c r="X58" s="22">
        <v>6.5672</v>
      </c>
      <c r="Y58" s="26">
        <v>38</v>
      </c>
      <c r="Z58" s="26">
        <v>5.5072</v>
      </c>
      <c r="AA58" s="17" t="s">
        <v>205</v>
      </c>
      <c r="AB58" s="17" t="s">
        <v>205</v>
      </c>
      <c r="AC58" s="22">
        <v>6.6651</v>
      </c>
      <c r="AD58" s="26">
        <v>38</v>
      </c>
      <c r="AE58" s="26">
        <v>5.48974</v>
      </c>
      <c r="AF58" s="17" t="s">
        <v>205</v>
      </c>
      <c r="AG58" s="17" t="s">
        <v>205</v>
      </c>
      <c r="AH58" s="22">
        <v>6.6863</v>
      </c>
      <c r="AI58" s="26">
        <v>38</v>
      </c>
      <c r="AJ58" s="26">
        <v>5.44059</v>
      </c>
      <c r="AK58" s="17" t="s">
        <v>205</v>
      </c>
      <c r="AL58" s="17" t="s">
        <v>205</v>
      </c>
      <c r="AM58" s="24">
        <v>6.7467</v>
      </c>
      <c r="AN58" s="26">
        <v>36</v>
      </c>
      <c r="AO58" s="26">
        <v>5.06094</v>
      </c>
      <c r="AP58" s="17" t="s">
        <v>205</v>
      </c>
      <c r="AQ58" s="17" t="s">
        <v>205</v>
      </c>
      <c r="AR58" s="15">
        <v>6.8821</v>
      </c>
      <c r="AS58" s="26">
        <v>36</v>
      </c>
      <c r="AT58" s="26">
        <v>4.90617</v>
      </c>
      <c r="AU58" s="17" t="s">
        <v>205</v>
      </c>
      <c r="AV58" s="17" t="s">
        <v>205</v>
      </c>
      <c r="AW58" s="24">
        <v>7.0992</v>
      </c>
      <c r="AX58" s="23">
        <v>36</v>
      </c>
      <c r="AY58" s="26">
        <v>4.832</v>
      </c>
      <c r="AZ58" s="17" t="s">
        <v>205</v>
      </c>
      <c r="BA58" s="17" t="s">
        <v>205</v>
      </c>
      <c r="BB58" s="24">
        <v>7.2081</v>
      </c>
      <c r="BC58" s="23">
        <v>36</v>
      </c>
      <c r="BD58" s="23">
        <v>4.89012</v>
      </c>
      <c r="BE58" s="17" t="s">
        <v>205</v>
      </c>
      <c r="BF58" s="17" t="s">
        <v>205</v>
      </c>
      <c r="BG58" s="24">
        <v>7.1225</v>
      </c>
    </row>
    <row r="59" spans="1:59">
      <c r="A59" s="14">
        <v>57</v>
      </c>
      <c r="B59" s="15" t="s">
        <v>24</v>
      </c>
      <c r="C59" s="15" t="s">
        <v>208</v>
      </c>
      <c r="D59" s="15" t="s">
        <v>209</v>
      </c>
      <c r="E59" s="16">
        <v>220</v>
      </c>
      <c r="F59" s="16">
        <v>33.81644</v>
      </c>
      <c r="G59" s="17" t="s">
        <v>205</v>
      </c>
      <c r="H59" s="17" t="s">
        <v>205</v>
      </c>
      <c r="I59" s="22">
        <v>6.358</v>
      </c>
      <c r="J59" s="16">
        <v>220</v>
      </c>
      <c r="K59" s="16">
        <v>34.12019</v>
      </c>
      <c r="L59" s="17" t="s">
        <v>205</v>
      </c>
      <c r="M59" s="17" t="s">
        <v>205</v>
      </c>
      <c r="N59" s="22">
        <v>6.3014</v>
      </c>
      <c r="O59" s="23">
        <v>210</v>
      </c>
      <c r="P59" s="23">
        <v>32.32301</v>
      </c>
      <c r="Q59" s="17" t="s">
        <v>205</v>
      </c>
      <c r="R59" s="17" t="s">
        <v>205</v>
      </c>
      <c r="S59" s="22">
        <v>6.5672</v>
      </c>
      <c r="T59" s="23">
        <v>200</v>
      </c>
      <c r="U59" s="23">
        <v>29.77759</v>
      </c>
      <c r="V59" s="17" t="s">
        <v>205</v>
      </c>
      <c r="W59" s="17" t="s">
        <v>205</v>
      </c>
      <c r="X59" s="22">
        <v>6.5672</v>
      </c>
      <c r="Y59" s="26">
        <v>200</v>
      </c>
      <c r="Z59" s="26">
        <v>29.34021</v>
      </c>
      <c r="AA59" s="17" t="s">
        <v>205</v>
      </c>
      <c r="AB59" s="17" t="s">
        <v>205</v>
      </c>
      <c r="AC59" s="22">
        <v>6.6651</v>
      </c>
      <c r="AD59" s="26">
        <v>200</v>
      </c>
      <c r="AE59" s="26">
        <v>29.24718</v>
      </c>
      <c r="AF59" s="17" t="s">
        <v>205</v>
      </c>
      <c r="AG59" s="17" t="s">
        <v>205</v>
      </c>
      <c r="AH59" s="22">
        <v>6.6863</v>
      </c>
      <c r="AI59" s="26">
        <v>200</v>
      </c>
      <c r="AJ59" s="26">
        <v>28.98534</v>
      </c>
      <c r="AK59" s="17" t="s">
        <v>205</v>
      </c>
      <c r="AL59" s="17" t="s">
        <v>205</v>
      </c>
      <c r="AM59" s="24">
        <v>6.7467</v>
      </c>
      <c r="AN59" s="26">
        <v>200</v>
      </c>
      <c r="AO59" s="26">
        <v>28.41508</v>
      </c>
      <c r="AP59" s="17" t="s">
        <v>205</v>
      </c>
      <c r="AQ59" s="17" t="s">
        <v>205</v>
      </c>
      <c r="AR59" s="15">
        <v>6.8821</v>
      </c>
      <c r="AS59" s="26">
        <v>200</v>
      </c>
      <c r="AT59" s="26">
        <v>27.54612</v>
      </c>
      <c r="AU59" s="17" t="s">
        <v>205</v>
      </c>
      <c r="AV59" s="17" t="s">
        <v>205</v>
      </c>
      <c r="AW59" s="24">
        <v>7.0992</v>
      </c>
      <c r="AX59" s="23">
        <v>200</v>
      </c>
      <c r="AY59" s="26">
        <v>27.13</v>
      </c>
      <c r="AZ59" s="17" t="s">
        <v>205</v>
      </c>
      <c r="BA59" s="17" t="s">
        <v>205</v>
      </c>
      <c r="BB59" s="24">
        <v>7.2081</v>
      </c>
      <c r="BC59" s="23">
        <v>192</v>
      </c>
      <c r="BD59" s="23">
        <v>26.36372</v>
      </c>
      <c r="BE59" s="17" t="s">
        <v>205</v>
      </c>
      <c r="BF59" s="17" t="s">
        <v>205</v>
      </c>
      <c r="BG59" s="24">
        <v>7.1225</v>
      </c>
    </row>
    <row r="60" spans="1:59">
      <c r="A60" s="14">
        <v>58</v>
      </c>
      <c r="B60" s="15" t="s">
        <v>24</v>
      </c>
      <c r="C60" s="15" t="s">
        <v>210</v>
      </c>
      <c r="D60" s="15" t="s">
        <v>211</v>
      </c>
      <c r="E60" s="16">
        <v>45</v>
      </c>
      <c r="F60" s="16">
        <v>7.04962</v>
      </c>
      <c r="G60" s="17" t="s">
        <v>205</v>
      </c>
      <c r="H60" s="17" t="s">
        <v>205</v>
      </c>
      <c r="I60" s="22">
        <v>6.358</v>
      </c>
      <c r="J60" s="16">
        <v>45</v>
      </c>
      <c r="K60" s="16">
        <v>7.11294</v>
      </c>
      <c r="L60" s="17" t="s">
        <v>205</v>
      </c>
      <c r="M60" s="17" t="s">
        <v>205</v>
      </c>
      <c r="N60" s="22">
        <v>6.3014</v>
      </c>
      <c r="O60" s="23">
        <v>42.5</v>
      </c>
      <c r="P60" s="23">
        <v>6.67469</v>
      </c>
      <c r="Q60" s="17" t="s">
        <v>205</v>
      </c>
      <c r="R60" s="17" t="s">
        <v>205</v>
      </c>
      <c r="S60" s="22">
        <v>6.5672</v>
      </c>
      <c r="T60" s="23">
        <v>45</v>
      </c>
      <c r="U60" s="23">
        <v>6.82505</v>
      </c>
      <c r="V60" s="17" t="s">
        <v>205</v>
      </c>
      <c r="W60" s="17" t="s">
        <v>205</v>
      </c>
      <c r="X60" s="22">
        <v>6.5672</v>
      </c>
      <c r="Y60" s="26">
        <v>41</v>
      </c>
      <c r="Z60" s="26">
        <v>6.14118</v>
      </c>
      <c r="AA60" s="17" t="s">
        <v>205</v>
      </c>
      <c r="AB60" s="17" t="s">
        <v>205</v>
      </c>
      <c r="AC60" s="22">
        <v>6.6651</v>
      </c>
      <c r="AD60" s="26">
        <v>37</v>
      </c>
      <c r="AE60" s="26">
        <v>5.53993</v>
      </c>
      <c r="AF60" s="17" t="s">
        <v>205</v>
      </c>
      <c r="AG60" s="17" t="s">
        <v>205</v>
      </c>
      <c r="AH60" s="22">
        <v>6.6863</v>
      </c>
      <c r="AI60" s="26">
        <v>30</v>
      </c>
      <c r="AJ60" s="26">
        <v>4.48135</v>
      </c>
      <c r="AK60" s="17" t="s">
        <v>205</v>
      </c>
      <c r="AL60" s="17" t="s">
        <v>205</v>
      </c>
      <c r="AM60" s="24">
        <v>6.7467</v>
      </c>
      <c r="AN60" s="26">
        <v>27</v>
      </c>
      <c r="AO60" s="26">
        <v>3.96927</v>
      </c>
      <c r="AP60" s="17" t="s">
        <v>205</v>
      </c>
      <c r="AQ60" s="17" t="s">
        <v>205</v>
      </c>
      <c r="AR60" s="15">
        <v>6.8821</v>
      </c>
      <c r="AS60" s="26">
        <v>26.5</v>
      </c>
      <c r="AT60" s="26">
        <v>3.77939</v>
      </c>
      <c r="AU60" s="17" t="s">
        <v>205</v>
      </c>
      <c r="AV60" s="17" t="s">
        <v>205</v>
      </c>
      <c r="AW60" s="24">
        <v>7.0992</v>
      </c>
      <c r="AX60" s="23">
        <v>26.5</v>
      </c>
      <c r="AY60" s="26">
        <v>3.722</v>
      </c>
      <c r="AZ60" s="17" t="s">
        <v>205</v>
      </c>
      <c r="BA60" s="17" t="s">
        <v>205</v>
      </c>
      <c r="BB60" s="24">
        <v>7.2081</v>
      </c>
      <c r="BC60" s="23">
        <v>26</v>
      </c>
      <c r="BD60" s="23">
        <v>3.69876</v>
      </c>
      <c r="BE60" s="17" t="s">
        <v>205</v>
      </c>
      <c r="BF60" s="17" t="s">
        <v>205</v>
      </c>
      <c r="BG60" s="24">
        <v>7.1225</v>
      </c>
    </row>
    <row r="61" spans="1:59">
      <c r="A61" s="14">
        <v>59</v>
      </c>
      <c r="B61" s="15" t="s">
        <v>24</v>
      </c>
      <c r="C61" s="15" t="s">
        <v>212</v>
      </c>
      <c r="D61" s="15" t="s">
        <v>213</v>
      </c>
      <c r="E61" s="16">
        <v>120</v>
      </c>
      <c r="F61" s="16">
        <v>18.52111</v>
      </c>
      <c r="G61" s="17" t="s">
        <v>205</v>
      </c>
      <c r="H61" s="17" t="s">
        <v>205</v>
      </c>
      <c r="I61" s="22">
        <v>6.358</v>
      </c>
      <c r="J61" s="16">
        <v>120</v>
      </c>
      <c r="K61" s="16">
        <v>18.6874738481007</v>
      </c>
      <c r="L61" s="17" t="s">
        <v>205</v>
      </c>
      <c r="M61" s="17" t="s">
        <v>205</v>
      </c>
      <c r="N61" s="22">
        <v>6.3014</v>
      </c>
      <c r="O61" s="23">
        <v>119</v>
      </c>
      <c r="P61" s="23">
        <v>18.3887</v>
      </c>
      <c r="Q61" s="17" t="s">
        <v>205</v>
      </c>
      <c r="R61" s="17" t="s">
        <v>205</v>
      </c>
      <c r="S61" s="22">
        <v>6.5672</v>
      </c>
      <c r="T61" s="23">
        <v>118</v>
      </c>
      <c r="U61" s="23">
        <v>17.63496</v>
      </c>
      <c r="V61" s="17" t="s">
        <v>205</v>
      </c>
      <c r="W61" s="17" t="s">
        <v>205</v>
      </c>
      <c r="X61" s="22">
        <v>6.5672</v>
      </c>
      <c r="Y61" s="26">
        <v>115</v>
      </c>
      <c r="Z61" s="26">
        <v>16.93821</v>
      </c>
      <c r="AA61" s="17" t="s">
        <v>205</v>
      </c>
      <c r="AB61" s="17" t="s">
        <v>205</v>
      </c>
      <c r="AC61" s="22">
        <v>6.6651</v>
      </c>
      <c r="AD61" s="26">
        <v>118</v>
      </c>
      <c r="AE61" s="26">
        <v>17.32083</v>
      </c>
      <c r="AF61" s="17" t="s">
        <v>205</v>
      </c>
      <c r="AG61" s="17" t="s">
        <v>205</v>
      </c>
      <c r="AH61" s="22">
        <v>6.6863</v>
      </c>
      <c r="AI61" s="26">
        <v>118</v>
      </c>
      <c r="AJ61" s="26">
        <v>17.16577</v>
      </c>
      <c r="AK61" s="17" t="s">
        <v>205</v>
      </c>
      <c r="AL61" s="17" t="s">
        <v>205</v>
      </c>
      <c r="AM61" s="24">
        <v>6.7467</v>
      </c>
      <c r="AN61" s="26">
        <v>118</v>
      </c>
      <c r="AO61" s="26">
        <v>16.82805</v>
      </c>
      <c r="AP61" s="17" t="s">
        <v>205</v>
      </c>
      <c r="AQ61" s="17" t="s">
        <v>205</v>
      </c>
      <c r="AR61" s="15">
        <v>6.8821</v>
      </c>
      <c r="AS61" s="26">
        <v>118</v>
      </c>
      <c r="AT61" s="26">
        <v>16.31343</v>
      </c>
      <c r="AU61" s="17" t="s">
        <v>205</v>
      </c>
      <c r="AV61" s="17" t="s">
        <v>205</v>
      </c>
      <c r="AW61" s="24">
        <v>7.0992</v>
      </c>
      <c r="AX61" s="23">
        <v>118</v>
      </c>
      <c r="AY61" s="26">
        <v>16.067</v>
      </c>
      <c r="AZ61" s="17" t="s">
        <v>205</v>
      </c>
      <c r="BA61" s="17" t="s">
        <v>205</v>
      </c>
      <c r="BB61" s="24">
        <v>7.2081</v>
      </c>
      <c r="BC61" s="23">
        <v>113</v>
      </c>
      <c r="BD61" s="23">
        <v>15.57738</v>
      </c>
      <c r="BE61" s="17" t="s">
        <v>205</v>
      </c>
      <c r="BF61" s="17" t="s">
        <v>205</v>
      </c>
      <c r="BG61" s="24">
        <v>7.1225</v>
      </c>
    </row>
    <row r="62" spans="1:59">
      <c r="A62" s="14">
        <v>60</v>
      </c>
      <c r="B62" s="15" t="s">
        <v>24</v>
      </c>
      <c r="C62" s="15" t="s">
        <v>214</v>
      </c>
      <c r="D62" s="15" t="s">
        <v>215</v>
      </c>
      <c r="E62" s="16">
        <v>225</v>
      </c>
      <c r="F62" s="16">
        <v>33.363</v>
      </c>
      <c r="G62" s="17" t="s">
        <v>205</v>
      </c>
      <c r="H62" s="17" t="s">
        <v>205</v>
      </c>
      <c r="I62" s="22">
        <v>6.358</v>
      </c>
      <c r="J62" s="16">
        <v>215</v>
      </c>
      <c r="K62" s="16">
        <v>32.17403</v>
      </c>
      <c r="L62" s="17" t="s">
        <v>205</v>
      </c>
      <c r="M62" s="17" t="s">
        <v>205</v>
      </c>
      <c r="N62" s="22">
        <v>6.3014</v>
      </c>
      <c r="O62" s="23">
        <v>200</v>
      </c>
      <c r="P62" s="23">
        <v>29.7077</v>
      </c>
      <c r="Q62" s="17" t="s">
        <v>205</v>
      </c>
      <c r="R62" s="17" t="s">
        <v>205</v>
      </c>
      <c r="S62" s="22">
        <v>6.5672</v>
      </c>
      <c r="T62" s="23">
        <v>200</v>
      </c>
      <c r="U62" s="23">
        <v>28.72923</v>
      </c>
      <c r="V62" s="17" t="s">
        <v>205</v>
      </c>
      <c r="W62" s="17" t="s">
        <v>205</v>
      </c>
      <c r="X62" s="22">
        <v>6.5672</v>
      </c>
      <c r="Y62" s="26">
        <v>188</v>
      </c>
      <c r="Z62" s="26">
        <v>26.61835</v>
      </c>
      <c r="AA62" s="17" t="s">
        <v>205</v>
      </c>
      <c r="AB62" s="17" t="s">
        <v>205</v>
      </c>
      <c r="AC62" s="22">
        <v>6.6651</v>
      </c>
      <c r="AD62" s="26">
        <v>188</v>
      </c>
      <c r="AE62" s="26">
        <v>26.53395</v>
      </c>
      <c r="AF62" s="17" t="s">
        <v>205</v>
      </c>
      <c r="AG62" s="17" t="s">
        <v>205</v>
      </c>
      <c r="AH62" s="22">
        <v>6.6863</v>
      </c>
      <c r="AI62" s="26">
        <v>188</v>
      </c>
      <c r="AJ62" s="26">
        <v>26.29641</v>
      </c>
      <c r="AK62" s="17" t="s">
        <v>205</v>
      </c>
      <c r="AL62" s="17" t="s">
        <v>205</v>
      </c>
      <c r="AM62" s="24">
        <v>6.7467</v>
      </c>
      <c r="AN62" s="26">
        <v>188</v>
      </c>
      <c r="AO62" s="26">
        <v>25.77905</v>
      </c>
      <c r="AP62" s="17" t="s">
        <v>205</v>
      </c>
      <c r="AQ62" s="17" t="s">
        <v>205</v>
      </c>
      <c r="AR62" s="15">
        <v>6.8821</v>
      </c>
      <c r="AS62" s="26">
        <v>188</v>
      </c>
      <c r="AT62" s="26">
        <v>24.9907</v>
      </c>
      <c r="AU62" s="17" t="s">
        <v>205</v>
      </c>
      <c r="AV62" s="17" t="s">
        <v>205</v>
      </c>
      <c r="AW62" s="24">
        <v>7.0992</v>
      </c>
      <c r="AX62" s="23">
        <v>188</v>
      </c>
      <c r="AY62" s="26">
        <v>24.613</v>
      </c>
      <c r="AZ62" s="17" t="s">
        <v>205</v>
      </c>
      <c r="BA62" s="17" t="s">
        <v>205</v>
      </c>
      <c r="BB62" s="24">
        <v>7.2081</v>
      </c>
      <c r="BC62" s="23">
        <v>177.5</v>
      </c>
      <c r="BD62" s="23">
        <v>23.52607</v>
      </c>
      <c r="BE62" s="17" t="s">
        <v>205</v>
      </c>
      <c r="BF62" s="17" t="s">
        <v>205</v>
      </c>
      <c r="BG62" s="24">
        <v>7.1225</v>
      </c>
    </row>
    <row r="63" spans="1:59">
      <c r="A63" s="14">
        <v>61</v>
      </c>
      <c r="B63" s="15" t="s">
        <v>24</v>
      </c>
      <c r="C63" s="15" t="s">
        <v>216</v>
      </c>
      <c r="D63" s="15" t="s">
        <v>217</v>
      </c>
      <c r="E63" s="16">
        <v>53</v>
      </c>
      <c r="F63" s="16">
        <v>8.27324</v>
      </c>
      <c r="G63" s="17" t="s">
        <v>205</v>
      </c>
      <c r="H63" s="17" t="s">
        <v>205</v>
      </c>
      <c r="I63" s="22">
        <v>6.358</v>
      </c>
      <c r="J63" s="16">
        <v>47</v>
      </c>
      <c r="K63" s="16">
        <v>7.42159</v>
      </c>
      <c r="L63" s="17" t="s">
        <v>205</v>
      </c>
      <c r="M63" s="17" t="s">
        <v>205</v>
      </c>
      <c r="N63" s="22">
        <v>6.3014</v>
      </c>
      <c r="O63" s="23">
        <v>46</v>
      </c>
      <c r="P63" s="23">
        <v>7.21062</v>
      </c>
      <c r="Q63" s="17" t="s">
        <v>205</v>
      </c>
      <c r="R63" s="17" t="s">
        <v>205</v>
      </c>
      <c r="S63" s="22">
        <v>6.5672</v>
      </c>
      <c r="T63" s="23">
        <v>43</v>
      </c>
      <c r="U63" s="23">
        <v>6.52889</v>
      </c>
      <c r="V63" s="17" t="s">
        <v>205</v>
      </c>
      <c r="W63" s="17" t="s">
        <v>205</v>
      </c>
      <c r="X63" s="22">
        <v>6.5672</v>
      </c>
      <c r="Y63" s="26">
        <v>45.5</v>
      </c>
      <c r="Z63" s="26">
        <v>6.79775</v>
      </c>
      <c r="AA63" s="17" t="s">
        <v>205</v>
      </c>
      <c r="AB63" s="17" t="s">
        <v>205</v>
      </c>
      <c r="AC63" s="22">
        <v>6.6651</v>
      </c>
      <c r="AD63" s="26">
        <v>47</v>
      </c>
      <c r="AE63" s="26">
        <v>6.99436</v>
      </c>
      <c r="AF63" s="17" t="s">
        <v>205</v>
      </c>
      <c r="AG63" s="17" t="s">
        <v>205</v>
      </c>
      <c r="AH63" s="22">
        <v>6.6863</v>
      </c>
      <c r="AI63" s="26">
        <v>47</v>
      </c>
      <c r="AJ63" s="26">
        <v>6.93175</v>
      </c>
      <c r="AK63" s="17" t="s">
        <v>205</v>
      </c>
      <c r="AL63" s="17" t="s">
        <v>205</v>
      </c>
      <c r="AM63" s="24">
        <v>6.7467</v>
      </c>
      <c r="AN63" s="26">
        <v>47</v>
      </c>
      <c r="AO63" s="26">
        <v>6.79537</v>
      </c>
      <c r="AP63" s="17" t="s">
        <v>205</v>
      </c>
      <c r="AQ63" s="17" t="s">
        <v>205</v>
      </c>
      <c r="AR63" s="15">
        <v>6.8821</v>
      </c>
      <c r="AS63" s="26">
        <v>47</v>
      </c>
      <c r="AT63" s="26">
        <v>6.58756</v>
      </c>
      <c r="AU63" s="17" t="s">
        <v>205</v>
      </c>
      <c r="AV63" s="17" t="s">
        <v>205</v>
      </c>
      <c r="AW63" s="24">
        <v>7.0992</v>
      </c>
      <c r="AX63" s="23">
        <v>46</v>
      </c>
      <c r="AY63" s="26">
        <v>6.353</v>
      </c>
      <c r="AZ63" s="17" t="s">
        <v>205</v>
      </c>
      <c r="BA63" s="17" t="s">
        <v>205</v>
      </c>
      <c r="BB63" s="24">
        <v>7.2081</v>
      </c>
      <c r="BC63" s="23">
        <v>48</v>
      </c>
      <c r="BD63" s="23">
        <v>6.70255</v>
      </c>
      <c r="BE63" s="17" t="s">
        <v>205</v>
      </c>
      <c r="BF63" s="17" t="s">
        <v>205</v>
      </c>
      <c r="BG63" s="24">
        <v>7.1225</v>
      </c>
    </row>
    <row r="64" spans="1:59">
      <c r="A64" s="14">
        <v>62</v>
      </c>
      <c r="B64" s="15" t="s">
        <v>24</v>
      </c>
      <c r="C64" s="15" t="s">
        <v>218</v>
      </c>
      <c r="D64" s="15" t="s">
        <v>219</v>
      </c>
      <c r="E64" s="16">
        <v>190</v>
      </c>
      <c r="F64" s="16">
        <v>29.22785</v>
      </c>
      <c r="G64" s="17" t="s">
        <v>205</v>
      </c>
      <c r="H64" s="17" t="s">
        <v>205</v>
      </c>
      <c r="I64" s="22">
        <v>6.358</v>
      </c>
      <c r="J64" s="16">
        <v>170</v>
      </c>
      <c r="K64" s="16">
        <v>26.40383</v>
      </c>
      <c r="L64" s="17" t="s">
        <v>205</v>
      </c>
      <c r="M64" s="17" t="s">
        <v>205</v>
      </c>
      <c r="N64" s="22">
        <v>6.3014</v>
      </c>
      <c r="O64" s="23">
        <v>165</v>
      </c>
      <c r="P64" s="23">
        <v>25.43241</v>
      </c>
      <c r="Q64" s="17" t="s">
        <v>205</v>
      </c>
      <c r="R64" s="17" t="s">
        <v>205</v>
      </c>
      <c r="S64" s="22">
        <v>6.5672</v>
      </c>
      <c r="T64" s="23">
        <v>160</v>
      </c>
      <c r="U64" s="23">
        <v>23.85436</v>
      </c>
      <c r="V64" s="17" t="s">
        <v>205</v>
      </c>
      <c r="W64" s="17" t="s">
        <v>205</v>
      </c>
      <c r="X64" s="22">
        <v>6.5672</v>
      </c>
      <c r="Y64" s="26">
        <v>160</v>
      </c>
      <c r="Z64" s="26">
        <v>23.50397</v>
      </c>
      <c r="AA64" s="17" t="s">
        <v>205</v>
      </c>
      <c r="AB64" s="17" t="s">
        <v>205</v>
      </c>
      <c r="AC64" s="22">
        <v>6.6651</v>
      </c>
      <c r="AD64" s="26">
        <v>150</v>
      </c>
      <c r="AE64" s="26">
        <v>21.97502</v>
      </c>
      <c r="AF64" s="17" t="s">
        <v>205</v>
      </c>
      <c r="AG64" s="17" t="s">
        <v>205</v>
      </c>
      <c r="AH64" s="22">
        <v>6.6863</v>
      </c>
      <c r="AI64" s="26">
        <v>140</v>
      </c>
      <c r="AJ64" s="26">
        <v>20.33687</v>
      </c>
      <c r="AK64" s="17" t="s">
        <v>205</v>
      </c>
      <c r="AL64" s="17" t="s">
        <v>205</v>
      </c>
      <c r="AM64" s="24">
        <v>6.7467</v>
      </c>
      <c r="AN64" s="26">
        <v>140</v>
      </c>
      <c r="AO64" s="26">
        <v>19.93676</v>
      </c>
      <c r="AP64" s="17" t="s">
        <v>205</v>
      </c>
      <c r="AQ64" s="17" t="s">
        <v>205</v>
      </c>
      <c r="AR64" s="15">
        <v>6.8821</v>
      </c>
      <c r="AS64" s="26">
        <v>140</v>
      </c>
      <c r="AT64" s="26">
        <v>19.32708</v>
      </c>
      <c r="AU64" s="17" t="s">
        <v>205</v>
      </c>
      <c r="AV64" s="17" t="s">
        <v>205</v>
      </c>
      <c r="AW64" s="24">
        <v>7.0992</v>
      </c>
      <c r="AX64" s="23">
        <v>130</v>
      </c>
      <c r="AY64" s="26">
        <v>17.686</v>
      </c>
      <c r="AZ64" s="17" t="s">
        <v>205</v>
      </c>
      <c r="BA64" s="17" t="s">
        <v>205</v>
      </c>
      <c r="BB64" s="24">
        <v>7.2081</v>
      </c>
      <c r="BC64" s="23">
        <v>127</v>
      </c>
      <c r="BD64" s="23">
        <v>17.48889</v>
      </c>
      <c r="BE64" s="17" t="s">
        <v>205</v>
      </c>
      <c r="BF64" s="17" t="s">
        <v>205</v>
      </c>
      <c r="BG64" s="24">
        <v>7.1225</v>
      </c>
    </row>
    <row r="65" spans="1:59">
      <c r="A65" s="14">
        <v>63</v>
      </c>
      <c r="B65" s="15" t="s">
        <v>24</v>
      </c>
      <c r="C65" s="15" t="s">
        <v>220</v>
      </c>
      <c r="D65" s="15" t="s">
        <v>221</v>
      </c>
      <c r="E65" s="16">
        <v>200</v>
      </c>
      <c r="F65" s="16">
        <v>30.75738</v>
      </c>
      <c r="G65" s="17" t="s">
        <v>205</v>
      </c>
      <c r="H65" s="17" t="s">
        <v>205</v>
      </c>
      <c r="I65" s="22">
        <v>6.358</v>
      </c>
      <c r="J65" s="16">
        <v>195</v>
      </c>
      <c r="K65" s="16">
        <v>30.26201</v>
      </c>
      <c r="L65" s="17" t="s">
        <v>205</v>
      </c>
      <c r="M65" s="17" t="s">
        <v>205</v>
      </c>
      <c r="N65" s="22">
        <v>6.3014</v>
      </c>
      <c r="O65" s="23">
        <v>190</v>
      </c>
      <c r="P65" s="23">
        <v>29.26052</v>
      </c>
      <c r="Q65" s="17" t="s">
        <v>205</v>
      </c>
      <c r="R65" s="17" t="s">
        <v>205</v>
      </c>
      <c r="S65" s="22">
        <v>6.5672</v>
      </c>
      <c r="T65" s="23">
        <v>190</v>
      </c>
      <c r="U65" s="23">
        <v>28.29678</v>
      </c>
      <c r="V65" s="17" t="s">
        <v>205</v>
      </c>
      <c r="W65" s="17" t="s">
        <v>205</v>
      </c>
      <c r="X65" s="22">
        <v>6.5672</v>
      </c>
      <c r="Y65" s="26">
        <v>190</v>
      </c>
      <c r="Z65" s="26">
        <v>27.88115</v>
      </c>
      <c r="AA65" s="17" t="s">
        <v>205</v>
      </c>
      <c r="AB65" s="17" t="s">
        <v>205</v>
      </c>
      <c r="AC65" s="22">
        <v>6.6651</v>
      </c>
      <c r="AD65" s="26">
        <v>185</v>
      </c>
      <c r="AE65" s="26">
        <v>27.06553</v>
      </c>
      <c r="AF65" s="17" t="s">
        <v>205</v>
      </c>
      <c r="AG65" s="17" t="s">
        <v>205</v>
      </c>
      <c r="AH65" s="22">
        <v>6.6863</v>
      </c>
      <c r="AI65" s="26">
        <v>185</v>
      </c>
      <c r="AJ65" s="26">
        <v>26.82323</v>
      </c>
      <c r="AK65" s="17" t="s">
        <v>205</v>
      </c>
      <c r="AL65" s="17" t="s">
        <v>205</v>
      </c>
      <c r="AM65" s="24">
        <v>6.7467</v>
      </c>
      <c r="AN65" s="26">
        <v>185</v>
      </c>
      <c r="AO65" s="26">
        <v>26.2955</v>
      </c>
      <c r="AP65" s="17" t="s">
        <v>205</v>
      </c>
      <c r="AQ65" s="17" t="s">
        <v>205</v>
      </c>
      <c r="AR65" s="15">
        <v>6.8821</v>
      </c>
      <c r="AS65" s="26">
        <v>182</v>
      </c>
      <c r="AT65" s="26">
        <v>25.08041</v>
      </c>
      <c r="AU65" s="17" t="s">
        <v>205</v>
      </c>
      <c r="AV65" s="17" t="s">
        <v>205</v>
      </c>
      <c r="AW65" s="24">
        <v>7.0992</v>
      </c>
      <c r="AX65" s="23">
        <v>182</v>
      </c>
      <c r="AY65" s="26">
        <v>24.701</v>
      </c>
      <c r="AZ65" s="17" t="s">
        <v>205</v>
      </c>
      <c r="BA65" s="17" t="s">
        <v>205</v>
      </c>
      <c r="BB65" s="24">
        <v>7.2081</v>
      </c>
      <c r="BC65" s="23">
        <v>180</v>
      </c>
      <c r="BD65" s="23">
        <v>24.72529</v>
      </c>
      <c r="BE65" s="17" t="s">
        <v>205</v>
      </c>
      <c r="BF65" s="17" t="s">
        <v>205</v>
      </c>
      <c r="BG65" s="24">
        <v>7.1225</v>
      </c>
    </row>
    <row r="66" spans="1:59">
      <c r="A66" s="14">
        <v>64</v>
      </c>
      <c r="B66" s="15" t="s">
        <v>24</v>
      </c>
      <c r="C66" s="15" t="s">
        <v>222</v>
      </c>
      <c r="D66" s="15" t="s">
        <v>223</v>
      </c>
      <c r="E66" s="16">
        <v>200</v>
      </c>
      <c r="F66" s="16">
        <v>30.75738</v>
      </c>
      <c r="G66" s="17" t="s">
        <v>205</v>
      </c>
      <c r="H66" s="17" t="s">
        <v>205</v>
      </c>
      <c r="I66" s="22">
        <v>6.358</v>
      </c>
      <c r="J66" s="16">
        <v>195</v>
      </c>
      <c r="K66" s="16">
        <v>30.26201</v>
      </c>
      <c r="L66" s="17" t="s">
        <v>205</v>
      </c>
      <c r="M66" s="17" t="s">
        <v>205</v>
      </c>
      <c r="N66" s="22">
        <v>6.3014</v>
      </c>
      <c r="O66" s="23">
        <v>175</v>
      </c>
      <c r="P66" s="23">
        <v>26.96366</v>
      </c>
      <c r="Q66" s="17" t="s">
        <v>205</v>
      </c>
      <c r="R66" s="17" t="s">
        <v>205</v>
      </c>
      <c r="S66" s="22">
        <v>6.5672</v>
      </c>
      <c r="T66" s="23">
        <v>175</v>
      </c>
      <c r="U66" s="23">
        <v>26.07557</v>
      </c>
      <c r="V66" s="17" t="s">
        <v>205</v>
      </c>
      <c r="W66" s="17" t="s">
        <v>205</v>
      </c>
      <c r="X66" s="22">
        <v>6.5672</v>
      </c>
      <c r="Y66" s="26">
        <v>175</v>
      </c>
      <c r="Z66" s="26">
        <v>25.69256</v>
      </c>
      <c r="AA66" s="17" t="s">
        <v>205</v>
      </c>
      <c r="AB66" s="17" t="s">
        <v>205</v>
      </c>
      <c r="AC66" s="22">
        <v>6.6651</v>
      </c>
      <c r="AD66" s="26">
        <v>176</v>
      </c>
      <c r="AE66" s="26">
        <v>25.75654</v>
      </c>
      <c r="AF66" s="17" t="s">
        <v>205</v>
      </c>
      <c r="AG66" s="17" t="s">
        <v>205</v>
      </c>
      <c r="AH66" s="22">
        <v>6.6863</v>
      </c>
      <c r="AI66" s="26">
        <v>180</v>
      </c>
      <c r="AJ66" s="26">
        <v>26.10252</v>
      </c>
      <c r="AK66" s="17" t="s">
        <v>205</v>
      </c>
      <c r="AL66" s="17" t="s">
        <v>205</v>
      </c>
      <c r="AM66" s="24">
        <v>6.7467</v>
      </c>
      <c r="AN66" s="26">
        <v>176</v>
      </c>
      <c r="AO66" s="26">
        <v>25.02375</v>
      </c>
      <c r="AP66" s="17" t="s">
        <v>205</v>
      </c>
      <c r="AQ66" s="17" t="s">
        <v>205</v>
      </c>
      <c r="AR66" s="15">
        <v>6.8821</v>
      </c>
      <c r="AS66" s="26">
        <v>174</v>
      </c>
      <c r="AT66" s="26">
        <v>23.98453</v>
      </c>
      <c r="AU66" s="17" t="s">
        <v>205</v>
      </c>
      <c r="AV66" s="17" t="s">
        <v>205</v>
      </c>
      <c r="AW66" s="24">
        <v>7.0992</v>
      </c>
      <c r="AX66" s="23">
        <v>172</v>
      </c>
      <c r="AY66" s="26">
        <v>23.352</v>
      </c>
      <c r="AZ66" s="17" t="s">
        <v>205</v>
      </c>
      <c r="BA66" s="17" t="s">
        <v>205</v>
      </c>
      <c r="BB66" s="24">
        <v>7.2081</v>
      </c>
      <c r="BC66" s="23">
        <v>173</v>
      </c>
      <c r="BD66" s="23">
        <v>23.76954</v>
      </c>
      <c r="BE66" s="17" t="s">
        <v>205</v>
      </c>
      <c r="BF66" s="17" t="s">
        <v>205</v>
      </c>
      <c r="BG66" s="24">
        <v>7.1225</v>
      </c>
    </row>
    <row r="67" spans="1:59">
      <c r="A67" s="14">
        <v>65</v>
      </c>
      <c r="B67" s="15" t="s">
        <v>24</v>
      </c>
      <c r="C67" s="15" t="s">
        <v>224</v>
      </c>
      <c r="D67" s="15" t="s">
        <v>225</v>
      </c>
      <c r="E67" s="16">
        <v>142</v>
      </c>
      <c r="F67" s="16">
        <v>21.88609</v>
      </c>
      <c r="G67" s="17" t="s">
        <v>205</v>
      </c>
      <c r="H67" s="17" t="s">
        <v>205</v>
      </c>
      <c r="I67" s="22">
        <v>6.358</v>
      </c>
      <c r="J67" s="16">
        <v>140</v>
      </c>
      <c r="K67" s="16">
        <v>21.77402</v>
      </c>
      <c r="L67" s="17" t="s">
        <v>205</v>
      </c>
      <c r="M67" s="17" t="s">
        <v>205</v>
      </c>
      <c r="N67" s="22">
        <v>6.3014</v>
      </c>
      <c r="O67" s="23">
        <v>142</v>
      </c>
      <c r="P67" s="23">
        <v>21.91055</v>
      </c>
      <c r="Q67" s="17" t="s">
        <v>205</v>
      </c>
      <c r="R67" s="17" t="s">
        <v>205</v>
      </c>
      <c r="S67" s="22">
        <v>6.5672</v>
      </c>
      <c r="T67" s="23">
        <v>142</v>
      </c>
      <c r="U67" s="23">
        <v>21.1889</v>
      </c>
      <c r="V67" s="17" t="s">
        <v>205</v>
      </c>
      <c r="W67" s="17" t="s">
        <v>205</v>
      </c>
      <c r="X67" s="22">
        <v>6.5672</v>
      </c>
      <c r="Y67" s="26">
        <v>142</v>
      </c>
      <c r="Z67" s="26">
        <v>20.87767</v>
      </c>
      <c r="AA67" s="17" t="s">
        <v>205</v>
      </c>
      <c r="AB67" s="17" t="s">
        <v>205</v>
      </c>
      <c r="AC67" s="22">
        <v>6.6651</v>
      </c>
      <c r="AD67" s="26">
        <v>142</v>
      </c>
      <c r="AE67" s="26">
        <v>20.81147</v>
      </c>
      <c r="AF67" s="17" t="s">
        <v>205</v>
      </c>
      <c r="AG67" s="17" t="s">
        <v>205</v>
      </c>
      <c r="AH67" s="22">
        <v>6.6863</v>
      </c>
      <c r="AI67" s="26">
        <v>142</v>
      </c>
      <c r="AJ67" s="26">
        <v>20.62516</v>
      </c>
      <c r="AK67" s="17" t="s">
        <v>205</v>
      </c>
      <c r="AL67" s="17" t="s">
        <v>205</v>
      </c>
      <c r="AM67" s="24">
        <v>6.7467</v>
      </c>
      <c r="AN67" s="26">
        <v>139</v>
      </c>
      <c r="AO67" s="26">
        <v>19.79546</v>
      </c>
      <c r="AP67" s="17" t="s">
        <v>205</v>
      </c>
      <c r="AQ67" s="17" t="s">
        <v>205</v>
      </c>
      <c r="AR67" s="15">
        <v>6.8821</v>
      </c>
      <c r="AS67" s="26">
        <v>139</v>
      </c>
      <c r="AT67" s="26">
        <v>19.19009</v>
      </c>
      <c r="AU67" s="17" t="s">
        <v>205</v>
      </c>
      <c r="AV67" s="17" t="s">
        <v>205</v>
      </c>
      <c r="AW67" s="24">
        <v>7.0992</v>
      </c>
      <c r="AX67" s="23">
        <v>139</v>
      </c>
      <c r="AY67" s="26">
        <v>18.9</v>
      </c>
      <c r="AZ67" s="17" t="s">
        <v>205</v>
      </c>
      <c r="BA67" s="17" t="s">
        <v>205</v>
      </c>
      <c r="BB67" s="24">
        <v>7.2081</v>
      </c>
      <c r="BC67" s="23">
        <v>139</v>
      </c>
      <c r="BD67" s="23">
        <v>19.12732</v>
      </c>
      <c r="BE67" s="17" t="s">
        <v>205</v>
      </c>
      <c r="BF67" s="17" t="s">
        <v>205</v>
      </c>
      <c r="BG67" s="24">
        <v>7.1225</v>
      </c>
    </row>
    <row r="68" spans="1:59">
      <c r="A68" s="14">
        <v>66</v>
      </c>
      <c r="B68" s="15" t="s">
        <v>24</v>
      </c>
      <c r="C68" s="15" t="s">
        <v>226</v>
      </c>
      <c r="D68" s="15" t="s">
        <v>227</v>
      </c>
      <c r="E68" s="16">
        <v>76</v>
      </c>
      <c r="F68" s="16">
        <v>12.83737</v>
      </c>
      <c r="G68" s="17" t="s">
        <v>205</v>
      </c>
      <c r="H68" s="17" t="s">
        <v>205</v>
      </c>
      <c r="I68" s="22">
        <v>6.358</v>
      </c>
      <c r="J68" s="16">
        <v>72.3</v>
      </c>
      <c r="K68" s="16">
        <v>12.33028</v>
      </c>
      <c r="L68" s="17" t="s">
        <v>205</v>
      </c>
      <c r="M68" s="17" t="s">
        <v>205</v>
      </c>
      <c r="N68" s="22">
        <v>6.3014</v>
      </c>
      <c r="O68" s="23">
        <v>63.3</v>
      </c>
      <c r="P68" s="23">
        <v>10.73202</v>
      </c>
      <c r="Q68" s="17" t="s">
        <v>205</v>
      </c>
      <c r="R68" s="17" t="s">
        <v>205</v>
      </c>
      <c r="S68" s="22">
        <v>6.5672</v>
      </c>
      <c r="T68" s="23">
        <v>65</v>
      </c>
      <c r="U68" s="23">
        <v>10.65294</v>
      </c>
      <c r="V68" s="17" t="s">
        <v>205</v>
      </c>
      <c r="W68" s="17" t="s">
        <v>205</v>
      </c>
      <c r="X68" s="22">
        <v>6.5672</v>
      </c>
      <c r="Y68" s="26">
        <v>65.3</v>
      </c>
      <c r="Z68" s="26">
        <v>10.54418</v>
      </c>
      <c r="AA68" s="17" t="s">
        <v>205</v>
      </c>
      <c r="AB68" s="17" t="s">
        <v>205</v>
      </c>
      <c r="AC68" s="22">
        <v>6.6651</v>
      </c>
      <c r="AD68" s="26">
        <v>64.6</v>
      </c>
      <c r="AE68" s="26">
        <v>10.39977</v>
      </c>
      <c r="AF68" s="17" t="s">
        <v>205</v>
      </c>
      <c r="AG68" s="17" t="s">
        <v>205</v>
      </c>
      <c r="AH68" s="22">
        <v>6.6863</v>
      </c>
      <c r="AI68" s="26">
        <v>62.5</v>
      </c>
      <c r="AJ68" s="26">
        <v>9.97673</v>
      </c>
      <c r="AK68" s="17" t="s">
        <v>205</v>
      </c>
      <c r="AL68" s="17" t="s">
        <v>205</v>
      </c>
      <c r="AM68" s="24">
        <v>6.7467</v>
      </c>
      <c r="AN68" s="26">
        <v>59.3</v>
      </c>
      <c r="AO68" s="26">
        <v>9.28757</v>
      </c>
      <c r="AP68" s="17" t="s">
        <v>205</v>
      </c>
      <c r="AQ68" s="17" t="s">
        <v>205</v>
      </c>
      <c r="AR68" s="15">
        <v>6.8821</v>
      </c>
      <c r="AS68" s="26">
        <v>59</v>
      </c>
      <c r="AT68" s="26">
        <v>8.95876</v>
      </c>
      <c r="AU68" s="17" t="s">
        <v>205</v>
      </c>
      <c r="AV68" s="17" t="s">
        <v>205</v>
      </c>
      <c r="AW68" s="24">
        <v>7.0992</v>
      </c>
      <c r="AX68" s="23">
        <v>54.3</v>
      </c>
      <c r="AY68" s="26">
        <v>8.132</v>
      </c>
      <c r="AZ68" s="17" t="s">
        <v>205</v>
      </c>
      <c r="BA68" s="17" t="s">
        <v>205</v>
      </c>
      <c r="BB68" s="24">
        <v>7.2081</v>
      </c>
      <c r="BC68" s="23">
        <v>50.5</v>
      </c>
      <c r="BD68" s="23">
        <v>7.66444</v>
      </c>
      <c r="BE68" s="17" t="s">
        <v>205</v>
      </c>
      <c r="BF68" s="17" t="s">
        <v>205</v>
      </c>
      <c r="BG68" s="24">
        <v>7.1225</v>
      </c>
    </row>
    <row r="69" spans="1:59">
      <c r="A69" s="14">
        <v>67</v>
      </c>
      <c r="B69" s="15" t="s">
        <v>24</v>
      </c>
      <c r="C69" s="15" t="s">
        <v>228</v>
      </c>
      <c r="D69" s="15" t="s">
        <v>229</v>
      </c>
      <c r="E69" s="16">
        <v>277</v>
      </c>
      <c r="F69" s="16">
        <v>42.53478</v>
      </c>
      <c r="G69" s="17" t="s">
        <v>205</v>
      </c>
      <c r="H69" s="17" t="s">
        <v>205</v>
      </c>
      <c r="I69" s="22">
        <v>6.358</v>
      </c>
      <c r="J69" s="16">
        <v>250</v>
      </c>
      <c r="K69" s="16">
        <v>38.75</v>
      </c>
      <c r="L69" s="17" t="s">
        <v>205</v>
      </c>
      <c r="M69" s="17" t="s">
        <v>205</v>
      </c>
      <c r="N69" s="22">
        <v>6.3014</v>
      </c>
      <c r="O69" s="23">
        <v>240</v>
      </c>
      <c r="P69" s="23">
        <v>36.91674</v>
      </c>
      <c r="Q69" s="17" t="s">
        <v>205</v>
      </c>
      <c r="R69" s="17" t="s">
        <v>205</v>
      </c>
      <c r="S69" s="22">
        <v>6.5672</v>
      </c>
      <c r="T69" s="23">
        <v>235</v>
      </c>
      <c r="U69" s="23">
        <v>34.96043</v>
      </c>
      <c r="V69" s="17" t="s">
        <v>205</v>
      </c>
      <c r="W69" s="17" t="s">
        <v>205</v>
      </c>
      <c r="X69" s="22">
        <v>6.5672</v>
      </c>
      <c r="Y69" s="26">
        <v>230</v>
      </c>
      <c r="Z69" s="26">
        <v>33.71738</v>
      </c>
      <c r="AA69" s="17" t="s">
        <v>205</v>
      </c>
      <c r="AB69" s="17" t="s">
        <v>205</v>
      </c>
      <c r="AC69" s="22">
        <v>6.6651</v>
      </c>
      <c r="AD69" s="26">
        <v>223</v>
      </c>
      <c r="AE69" s="26">
        <v>32.59237</v>
      </c>
      <c r="AF69" s="17" t="s">
        <v>205</v>
      </c>
      <c r="AG69" s="17" t="s">
        <v>205</v>
      </c>
      <c r="AH69" s="22">
        <v>6.6863</v>
      </c>
      <c r="AI69" s="26">
        <v>220</v>
      </c>
      <c r="AJ69" s="26">
        <v>31.86817</v>
      </c>
      <c r="AK69" s="17" t="s">
        <v>205</v>
      </c>
      <c r="AL69" s="17" t="s">
        <v>205</v>
      </c>
      <c r="AM69" s="24">
        <v>6.7467</v>
      </c>
      <c r="AN69" s="26">
        <v>222</v>
      </c>
      <c r="AO69" s="26">
        <v>31.52379</v>
      </c>
      <c r="AP69" s="17" t="s">
        <v>205</v>
      </c>
      <c r="AQ69" s="17" t="s">
        <v>205</v>
      </c>
      <c r="AR69" s="15">
        <v>6.8821</v>
      </c>
      <c r="AS69" s="26">
        <v>222</v>
      </c>
      <c r="AT69" s="26">
        <v>30.55977</v>
      </c>
      <c r="AU69" s="17" t="s">
        <v>205</v>
      </c>
      <c r="AV69" s="17" t="s">
        <v>205</v>
      </c>
      <c r="AW69" s="24">
        <v>7.0992</v>
      </c>
      <c r="AX69" s="23">
        <v>220</v>
      </c>
      <c r="AY69" s="26">
        <v>29.828</v>
      </c>
      <c r="AZ69" s="17" t="s">
        <v>205</v>
      </c>
      <c r="BA69" s="17" t="s">
        <v>205</v>
      </c>
      <c r="BB69" s="24">
        <v>7.2081</v>
      </c>
      <c r="BC69" s="23">
        <v>208</v>
      </c>
      <c r="BD69" s="23">
        <v>28.54829</v>
      </c>
      <c r="BE69" s="17" t="s">
        <v>205</v>
      </c>
      <c r="BF69" s="17" t="s">
        <v>205</v>
      </c>
      <c r="BG69" s="24">
        <v>7.1225</v>
      </c>
    </row>
    <row r="70" spans="1:59">
      <c r="A70" s="14">
        <v>68</v>
      </c>
      <c r="B70" s="15" t="s">
        <v>24</v>
      </c>
      <c r="C70" s="15" t="s">
        <v>230</v>
      </c>
      <c r="D70" s="15" t="s">
        <v>231</v>
      </c>
      <c r="E70" s="16">
        <v>50</v>
      </c>
      <c r="F70" s="16">
        <v>7.81438</v>
      </c>
      <c r="G70" s="17" t="s">
        <v>205</v>
      </c>
      <c r="H70" s="17" t="s">
        <v>205</v>
      </c>
      <c r="I70" s="22">
        <v>6.358</v>
      </c>
      <c r="J70" s="16">
        <v>50</v>
      </c>
      <c r="K70" s="16">
        <v>7.88457</v>
      </c>
      <c r="L70" s="17" t="s">
        <v>205</v>
      </c>
      <c r="M70" s="17" t="s">
        <v>205</v>
      </c>
      <c r="N70" s="22">
        <v>6.3014</v>
      </c>
      <c r="O70" s="23">
        <v>52</v>
      </c>
      <c r="P70" s="23">
        <v>8.12937</v>
      </c>
      <c r="Q70" s="17" t="s">
        <v>205</v>
      </c>
      <c r="R70" s="17" t="s">
        <v>205</v>
      </c>
      <c r="S70" s="22">
        <v>6.5672</v>
      </c>
      <c r="T70" s="23">
        <v>52</v>
      </c>
      <c r="U70" s="23">
        <v>7.86162</v>
      </c>
      <c r="V70" s="17" t="s">
        <v>205</v>
      </c>
      <c r="W70" s="17" t="s">
        <v>205</v>
      </c>
      <c r="X70" s="22">
        <v>6.5672</v>
      </c>
      <c r="Y70" s="26">
        <v>52</v>
      </c>
      <c r="Z70" s="26">
        <v>7.74614</v>
      </c>
      <c r="AA70" s="17" t="s">
        <v>205</v>
      </c>
      <c r="AB70" s="17" t="s">
        <v>205</v>
      </c>
      <c r="AC70" s="22">
        <v>6.6651</v>
      </c>
      <c r="AD70" s="26">
        <v>52</v>
      </c>
      <c r="AE70" s="26">
        <v>7.72158</v>
      </c>
      <c r="AF70" s="17" t="s">
        <v>205</v>
      </c>
      <c r="AG70" s="17" t="s">
        <v>205</v>
      </c>
      <c r="AH70" s="22">
        <v>6.6863</v>
      </c>
      <c r="AI70" s="26">
        <v>52</v>
      </c>
      <c r="AJ70" s="26">
        <v>7.65245</v>
      </c>
      <c r="AK70" s="17" t="s">
        <v>205</v>
      </c>
      <c r="AL70" s="17" t="s">
        <v>205</v>
      </c>
      <c r="AM70" s="24">
        <v>6.7467</v>
      </c>
      <c r="AN70" s="26">
        <v>52</v>
      </c>
      <c r="AO70" s="26">
        <v>7.5019</v>
      </c>
      <c r="AP70" s="17" t="s">
        <v>205</v>
      </c>
      <c r="AQ70" s="17" t="s">
        <v>205</v>
      </c>
      <c r="AR70" s="15">
        <v>6.8821</v>
      </c>
      <c r="AS70" s="26">
        <v>55</v>
      </c>
      <c r="AT70" s="26">
        <v>7.68343</v>
      </c>
      <c r="AU70" s="17" t="s">
        <v>205</v>
      </c>
      <c r="AV70" s="17" t="s">
        <v>205</v>
      </c>
      <c r="AW70" s="24">
        <v>7.0992</v>
      </c>
      <c r="AX70" s="23">
        <v>58</v>
      </c>
      <c r="AY70" s="26">
        <v>7.972</v>
      </c>
      <c r="AZ70" s="17" t="s">
        <v>205</v>
      </c>
      <c r="BA70" s="17" t="s">
        <v>205</v>
      </c>
      <c r="BB70" s="24">
        <v>7.2081</v>
      </c>
      <c r="BC70" s="23">
        <v>57.5</v>
      </c>
      <c r="BD70" s="23">
        <v>7.99964</v>
      </c>
      <c r="BE70" s="17" t="s">
        <v>205</v>
      </c>
      <c r="BF70" s="17" t="s">
        <v>205</v>
      </c>
      <c r="BG70" s="24">
        <v>7.1225</v>
      </c>
    </row>
    <row r="71" spans="1:59">
      <c r="A71" s="14">
        <v>69</v>
      </c>
      <c r="B71" s="15" t="s">
        <v>24</v>
      </c>
      <c r="C71" s="15" t="s">
        <v>232</v>
      </c>
      <c r="D71" s="15" t="s">
        <v>233</v>
      </c>
      <c r="E71" s="16">
        <v>135</v>
      </c>
      <c r="F71" s="16">
        <v>20.81541</v>
      </c>
      <c r="G71" s="17" t="s">
        <v>205</v>
      </c>
      <c r="H71" s="17" t="s">
        <v>205</v>
      </c>
      <c r="I71" s="22">
        <v>6.358</v>
      </c>
      <c r="J71" s="16">
        <v>135</v>
      </c>
      <c r="K71" s="16">
        <v>21.00238</v>
      </c>
      <c r="L71" s="17" t="s">
        <v>205</v>
      </c>
      <c r="M71" s="17" t="s">
        <v>205</v>
      </c>
      <c r="N71" s="22">
        <v>6.3014</v>
      </c>
      <c r="O71" s="23">
        <v>135</v>
      </c>
      <c r="P71" s="23">
        <v>20.83868</v>
      </c>
      <c r="Q71" s="17" t="s">
        <v>205</v>
      </c>
      <c r="R71" s="17" t="s">
        <v>205</v>
      </c>
      <c r="S71" s="22">
        <v>6.5672</v>
      </c>
      <c r="T71" s="23">
        <v>135</v>
      </c>
      <c r="U71" s="23">
        <v>20.15233</v>
      </c>
      <c r="V71" s="17" t="s">
        <v>205</v>
      </c>
      <c r="W71" s="17" t="s">
        <v>205</v>
      </c>
      <c r="X71" s="22">
        <v>6.5672</v>
      </c>
      <c r="Y71" s="26">
        <v>135</v>
      </c>
      <c r="Z71" s="26">
        <v>19.85633</v>
      </c>
      <c r="AA71" s="17" t="s">
        <v>205</v>
      </c>
      <c r="AB71" s="17" t="s">
        <v>205</v>
      </c>
      <c r="AC71" s="22">
        <v>6.6651</v>
      </c>
      <c r="AD71" s="26">
        <v>135</v>
      </c>
      <c r="AE71" s="26">
        <v>19.79337</v>
      </c>
      <c r="AF71" s="17" t="s">
        <v>205</v>
      </c>
      <c r="AG71" s="17" t="s">
        <v>205</v>
      </c>
      <c r="AH71" s="22">
        <v>6.6863</v>
      </c>
      <c r="AI71" s="26">
        <v>135</v>
      </c>
      <c r="AJ71" s="26">
        <v>19.61617</v>
      </c>
      <c r="AK71" s="17" t="s">
        <v>205</v>
      </c>
      <c r="AL71" s="17" t="s">
        <v>205</v>
      </c>
      <c r="AM71" s="24">
        <v>6.7467</v>
      </c>
      <c r="AN71" s="26">
        <v>135</v>
      </c>
      <c r="AO71" s="26">
        <v>19.23024</v>
      </c>
      <c r="AP71" s="17" t="s">
        <v>205</v>
      </c>
      <c r="AQ71" s="17" t="s">
        <v>205</v>
      </c>
      <c r="AR71" s="15">
        <v>6.8821</v>
      </c>
      <c r="AS71" s="26">
        <v>135</v>
      </c>
      <c r="AT71" s="26">
        <v>18.64216</v>
      </c>
      <c r="AU71" s="17" t="s">
        <v>205</v>
      </c>
      <c r="AV71" s="17" t="s">
        <v>205</v>
      </c>
      <c r="AW71" s="24">
        <v>7.0992</v>
      </c>
      <c r="AX71" s="23">
        <v>135</v>
      </c>
      <c r="AY71" s="26">
        <v>18.361</v>
      </c>
      <c r="AZ71" s="17" t="s">
        <v>205</v>
      </c>
      <c r="BA71" s="17" t="s">
        <v>205</v>
      </c>
      <c r="BB71" s="24">
        <v>7.2081</v>
      </c>
      <c r="BC71" s="23">
        <v>135</v>
      </c>
      <c r="BD71" s="23">
        <v>18.58117</v>
      </c>
      <c r="BE71" s="17" t="s">
        <v>205</v>
      </c>
      <c r="BF71" s="17" t="s">
        <v>205</v>
      </c>
      <c r="BG71" s="24">
        <v>7.1225</v>
      </c>
    </row>
    <row r="72" spans="1:59">
      <c r="A72" s="14">
        <v>70</v>
      </c>
      <c r="B72" s="15" t="s">
        <v>24</v>
      </c>
      <c r="C72" s="15" t="s">
        <v>234</v>
      </c>
      <c r="D72" s="15" t="s">
        <v>235</v>
      </c>
      <c r="E72" s="16">
        <v>340</v>
      </c>
      <c r="F72" s="16">
        <v>52.17084</v>
      </c>
      <c r="G72" s="17" t="s">
        <v>205</v>
      </c>
      <c r="H72" s="17" t="s">
        <v>205</v>
      </c>
      <c r="I72" s="22">
        <v>6.358</v>
      </c>
      <c r="J72" s="16">
        <v>327.5</v>
      </c>
      <c r="K72" s="16">
        <v>50.71036</v>
      </c>
      <c r="L72" s="17" t="s">
        <v>205</v>
      </c>
      <c r="M72" s="17" t="s">
        <v>205</v>
      </c>
      <c r="N72" s="22">
        <v>6.3014</v>
      </c>
      <c r="O72" s="23">
        <v>322.5</v>
      </c>
      <c r="P72" s="23">
        <v>49.54949</v>
      </c>
      <c r="Q72" s="17" t="s">
        <v>205</v>
      </c>
      <c r="R72" s="17" t="s">
        <v>205</v>
      </c>
      <c r="S72" s="22">
        <v>6.5672</v>
      </c>
      <c r="T72" s="23">
        <v>310</v>
      </c>
      <c r="U72" s="23">
        <v>46.0665</v>
      </c>
      <c r="V72" s="17" t="s">
        <v>205</v>
      </c>
      <c r="W72" s="17" t="s">
        <v>205</v>
      </c>
      <c r="X72" s="22">
        <v>6.5672</v>
      </c>
      <c r="Y72" s="26">
        <v>290</v>
      </c>
      <c r="Z72" s="26">
        <v>42.47173</v>
      </c>
      <c r="AA72" s="17" t="s">
        <v>205</v>
      </c>
      <c r="AB72" s="17" t="s">
        <v>205</v>
      </c>
      <c r="AC72" s="22">
        <v>6.6651</v>
      </c>
      <c r="AD72" s="26">
        <v>280</v>
      </c>
      <c r="AE72" s="26">
        <v>40.88264</v>
      </c>
      <c r="AF72" s="17" t="s">
        <v>205</v>
      </c>
      <c r="AG72" s="17" t="s">
        <v>205</v>
      </c>
      <c r="AH72" s="22">
        <v>6.6863</v>
      </c>
      <c r="AI72" s="26">
        <v>280</v>
      </c>
      <c r="AJ72" s="26">
        <v>40.51663</v>
      </c>
      <c r="AK72" s="17" t="s">
        <v>205</v>
      </c>
      <c r="AL72" s="17" t="s">
        <v>205</v>
      </c>
      <c r="AM72" s="24">
        <v>6.7467</v>
      </c>
      <c r="AN72" s="26">
        <v>270</v>
      </c>
      <c r="AO72" s="26">
        <v>38.30645</v>
      </c>
      <c r="AP72" s="17" t="s">
        <v>205</v>
      </c>
      <c r="AQ72" s="17" t="s">
        <v>205</v>
      </c>
      <c r="AR72" s="15">
        <v>6.8821</v>
      </c>
      <c r="AS72" s="26">
        <v>265</v>
      </c>
      <c r="AT72" s="26">
        <v>36.45008</v>
      </c>
      <c r="AU72" s="17" t="s">
        <v>205</v>
      </c>
      <c r="AV72" s="17" t="s">
        <v>205</v>
      </c>
      <c r="AW72" s="24">
        <v>7.0992</v>
      </c>
      <c r="AX72" s="23">
        <v>265</v>
      </c>
      <c r="AY72" s="26">
        <v>35.899</v>
      </c>
      <c r="AZ72" s="17" t="s">
        <v>205</v>
      </c>
      <c r="BA72" s="17" t="s">
        <v>205</v>
      </c>
      <c r="BB72" s="24">
        <v>7.2081</v>
      </c>
      <c r="BC72" s="23">
        <v>235</v>
      </c>
      <c r="BD72" s="23">
        <v>32.23476</v>
      </c>
      <c r="BE72" s="17" t="s">
        <v>205</v>
      </c>
      <c r="BF72" s="17" t="s">
        <v>205</v>
      </c>
      <c r="BG72" s="24">
        <v>7.1225</v>
      </c>
    </row>
    <row r="73" spans="1:59">
      <c r="A73" s="14">
        <v>71</v>
      </c>
      <c r="B73" s="15" t="s">
        <v>24</v>
      </c>
      <c r="C73" s="15" t="s">
        <v>236</v>
      </c>
      <c r="D73" s="15" t="s">
        <v>237</v>
      </c>
      <c r="E73" s="16">
        <v>250</v>
      </c>
      <c r="F73" s="16">
        <v>37.05147</v>
      </c>
      <c r="G73" s="17" t="s">
        <v>205</v>
      </c>
      <c r="H73" s="17" t="s">
        <v>205</v>
      </c>
      <c r="I73" s="22">
        <v>6.358</v>
      </c>
      <c r="J73" s="16">
        <v>250</v>
      </c>
      <c r="K73" s="16">
        <v>37.38428</v>
      </c>
      <c r="L73" s="17" t="s">
        <v>205</v>
      </c>
      <c r="M73" s="17" t="s">
        <v>205</v>
      </c>
      <c r="N73" s="22">
        <v>6.3014</v>
      </c>
      <c r="O73" s="23">
        <v>250</v>
      </c>
      <c r="P73" s="23">
        <v>37.0929</v>
      </c>
      <c r="Q73" s="17" t="s">
        <v>205</v>
      </c>
      <c r="R73" s="17" t="s">
        <v>205</v>
      </c>
      <c r="S73" s="22">
        <v>6.5672</v>
      </c>
      <c r="T73" s="23">
        <v>244</v>
      </c>
      <c r="U73" s="23">
        <v>35.01415</v>
      </c>
      <c r="V73" s="17" t="s">
        <v>205</v>
      </c>
      <c r="W73" s="17" t="s">
        <v>205</v>
      </c>
      <c r="X73" s="22">
        <v>6.5672</v>
      </c>
      <c r="Y73" s="26">
        <v>240</v>
      </c>
      <c r="Z73" s="26">
        <v>33.93689</v>
      </c>
      <c r="AA73" s="17" t="s">
        <v>205</v>
      </c>
      <c r="AB73" s="17" t="s">
        <v>205</v>
      </c>
      <c r="AC73" s="22">
        <v>6.6651</v>
      </c>
      <c r="AD73" s="26">
        <v>244</v>
      </c>
      <c r="AE73" s="26">
        <v>34.39046</v>
      </c>
      <c r="AF73" s="17" t="s">
        <v>205</v>
      </c>
      <c r="AG73" s="17" t="s">
        <v>205</v>
      </c>
      <c r="AH73" s="22">
        <v>6.6863</v>
      </c>
      <c r="AI73" s="26">
        <v>230</v>
      </c>
      <c r="AJ73" s="26">
        <v>32.13604</v>
      </c>
      <c r="AK73" s="17" t="s">
        <v>205</v>
      </c>
      <c r="AL73" s="17" t="s">
        <v>205</v>
      </c>
      <c r="AM73" s="24">
        <v>6.7467</v>
      </c>
      <c r="AN73" s="26">
        <v>230</v>
      </c>
      <c r="AO73" s="26">
        <v>31.50379</v>
      </c>
      <c r="AP73" s="17" t="s">
        <v>205</v>
      </c>
      <c r="AQ73" s="17" t="s">
        <v>205</v>
      </c>
      <c r="AR73" s="15">
        <v>6.8821</v>
      </c>
      <c r="AS73" s="26">
        <v>227</v>
      </c>
      <c r="AT73" s="26">
        <v>30.14397</v>
      </c>
      <c r="AU73" s="17" t="s">
        <v>205</v>
      </c>
      <c r="AV73" s="17" t="s">
        <v>205</v>
      </c>
      <c r="AW73" s="24">
        <v>7.0992</v>
      </c>
      <c r="AX73" s="23">
        <v>225</v>
      </c>
      <c r="AY73" s="26">
        <v>29.428</v>
      </c>
      <c r="AZ73" s="17" t="s">
        <v>205</v>
      </c>
      <c r="BA73" s="17" t="s">
        <v>205</v>
      </c>
      <c r="BB73" s="24">
        <v>7.2081</v>
      </c>
      <c r="BC73" s="23">
        <v>215</v>
      </c>
      <c r="BD73" s="23">
        <v>28.46492</v>
      </c>
      <c r="BE73" s="17" t="s">
        <v>205</v>
      </c>
      <c r="BF73" s="17" t="s">
        <v>205</v>
      </c>
      <c r="BG73" s="24">
        <v>7.1225</v>
      </c>
    </row>
    <row r="74" spans="1:59">
      <c r="A74" s="14">
        <v>72</v>
      </c>
      <c r="B74" s="15" t="s">
        <v>24</v>
      </c>
      <c r="C74" s="15" t="s">
        <v>238</v>
      </c>
      <c r="D74" s="15" t="s">
        <v>239</v>
      </c>
      <c r="E74" s="16" t="s">
        <v>240</v>
      </c>
      <c r="F74" s="16">
        <v>3.22579</v>
      </c>
      <c r="G74" s="17" t="s">
        <v>205</v>
      </c>
      <c r="H74" s="17" t="s">
        <v>205</v>
      </c>
      <c r="I74" s="22">
        <v>6.358</v>
      </c>
      <c r="J74" s="16" t="s">
        <v>240</v>
      </c>
      <c r="K74" s="16">
        <v>3.25476</v>
      </c>
      <c r="L74" s="17" t="s">
        <v>205</v>
      </c>
      <c r="M74" s="17" t="s">
        <v>205</v>
      </c>
      <c r="N74" s="22">
        <v>6.3014</v>
      </c>
      <c r="O74" s="23" t="s">
        <v>240</v>
      </c>
      <c r="P74" s="23">
        <v>3.22939</v>
      </c>
      <c r="Q74" s="17" t="s">
        <v>205</v>
      </c>
      <c r="R74" s="17" t="s">
        <v>205</v>
      </c>
      <c r="S74" s="22">
        <v>6.5672</v>
      </c>
      <c r="T74" s="23" t="s">
        <v>240</v>
      </c>
      <c r="U74" s="23">
        <v>3.12303</v>
      </c>
      <c r="V74" s="17" t="s">
        <v>205</v>
      </c>
      <c r="W74" s="17" t="s">
        <v>205</v>
      </c>
      <c r="X74" s="22">
        <v>6.5672</v>
      </c>
      <c r="Y74" s="26" t="s">
        <v>240</v>
      </c>
      <c r="Z74" s="26">
        <v>3.07715</v>
      </c>
      <c r="AA74" s="17" t="s">
        <v>205</v>
      </c>
      <c r="AB74" s="17" t="s">
        <v>205</v>
      </c>
      <c r="AC74" s="22">
        <v>6.6651</v>
      </c>
      <c r="AD74" s="26" t="s">
        <v>240</v>
      </c>
      <c r="AE74" s="26">
        <v>4.01278</v>
      </c>
      <c r="AF74" s="17" t="s">
        <v>205</v>
      </c>
      <c r="AG74" s="17" t="s">
        <v>205</v>
      </c>
      <c r="AH74" s="22">
        <v>6.6863</v>
      </c>
      <c r="AI74" s="26" t="s">
        <v>240</v>
      </c>
      <c r="AJ74" s="26">
        <v>3.97685</v>
      </c>
      <c r="AK74" s="17" t="s">
        <v>205</v>
      </c>
      <c r="AL74" s="17" t="s">
        <v>205</v>
      </c>
      <c r="AM74" s="24">
        <v>6.7467</v>
      </c>
      <c r="AN74" s="26" t="s">
        <v>240</v>
      </c>
      <c r="AO74" s="26">
        <v>3.89861</v>
      </c>
      <c r="AP74" s="17" t="s">
        <v>205</v>
      </c>
      <c r="AQ74" s="17" t="s">
        <v>205</v>
      </c>
      <c r="AR74" s="15">
        <v>6.8821</v>
      </c>
      <c r="AS74" s="26" t="s">
        <v>240</v>
      </c>
      <c r="AT74" s="26">
        <v>3.77939</v>
      </c>
      <c r="AU74" s="17" t="s">
        <v>205</v>
      </c>
      <c r="AV74" s="17" t="s">
        <v>205</v>
      </c>
      <c r="AW74" s="24">
        <v>7.0992</v>
      </c>
      <c r="AX74" s="23" t="s">
        <v>240</v>
      </c>
      <c r="AY74" s="26">
        <v>3.722</v>
      </c>
      <c r="AZ74" s="17" t="s">
        <v>205</v>
      </c>
      <c r="BA74" s="17" t="s">
        <v>205</v>
      </c>
      <c r="BB74" s="24">
        <v>7.2081</v>
      </c>
      <c r="BC74" s="23" t="s">
        <v>240</v>
      </c>
      <c r="BD74" s="23">
        <v>3.76703</v>
      </c>
      <c r="BE74" s="17" t="s">
        <v>205</v>
      </c>
      <c r="BF74" s="17" t="s">
        <v>205</v>
      </c>
      <c r="BG74" s="24">
        <v>7.1225</v>
      </c>
    </row>
    <row r="75" spans="1:59">
      <c r="A75" s="14">
        <v>73</v>
      </c>
      <c r="B75" s="15" t="s">
        <v>24</v>
      </c>
      <c r="C75" s="15" t="s">
        <v>241</v>
      </c>
      <c r="D75" s="15" t="s">
        <v>242</v>
      </c>
      <c r="E75" s="16">
        <v>63.5</v>
      </c>
      <c r="F75" s="16">
        <v>9.87925</v>
      </c>
      <c r="G75" s="17" t="s">
        <v>205</v>
      </c>
      <c r="H75" s="17" t="s">
        <v>205</v>
      </c>
      <c r="I75" s="22">
        <v>6.358</v>
      </c>
      <c r="J75" s="16">
        <v>60</v>
      </c>
      <c r="K75" s="16">
        <v>9.42785</v>
      </c>
      <c r="L75" s="17" t="s">
        <v>205</v>
      </c>
      <c r="M75" s="17" t="s">
        <v>205</v>
      </c>
      <c r="N75" s="22">
        <v>6.3014</v>
      </c>
      <c r="O75" s="23">
        <v>63.5</v>
      </c>
      <c r="P75" s="23">
        <v>9.8903</v>
      </c>
      <c r="Q75" s="17" t="s">
        <v>205</v>
      </c>
      <c r="R75" s="17" t="s">
        <v>205</v>
      </c>
      <c r="S75" s="22">
        <v>6.5672</v>
      </c>
      <c r="T75" s="23">
        <v>63.5</v>
      </c>
      <c r="U75" s="23">
        <v>9.56455</v>
      </c>
      <c r="V75" s="17" t="s">
        <v>205</v>
      </c>
      <c r="W75" s="17" t="s">
        <v>205</v>
      </c>
      <c r="X75" s="22">
        <v>6.5672</v>
      </c>
      <c r="Y75" s="26">
        <v>63.5</v>
      </c>
      <c r="Z75" s="26">
        <v>9.42406</v>
      </c>
      <c r="AA75" s="17" t="s">
        <v>205</v>
      </c>
      <c r="AB75" s="17" t="s">
        <v>205</v>
      </c>
      <c r="AC75" s="22">
        <v>6.6651</v>
      </c>
      <c r="AD75" s="26">
        <v>63.5</v>
      </c>
      <c r="AE75" s="26">
        <v>9.39418</v>
      </c>
      <c r="AF75" s="17" t="s">
        <v>205</v>
      </c>
      <c r="AG75" s="17" t="s">
        <v>205</v>
      </c>
      <c r="AH75" s="22">
        <v>6.6863</v>
      </c>
      <c r="AI75" s="26">
        <v>63.5</v>
      </c>
      <c r="AJ75" s="26">
        <v>9.31008</v>
      </c>
      <c r="AK75" s="17" t="s">
        <v>205</v>
      </c>
      <c r="AL75" s="17" t="s">
        <v>205</v>
      </c>
      <c r="AM75" s="24">
        <v>6.7467</v>
      </c>
      <c r="AN75" s="26">
        <v>63.5</v>
      </c>
      <c r="AO75" s="26">
        <v>9.12691</v>
      </c>
      <c r="AP75" s="17" t="s">
        <v>205</v>
      </c>
      <c r="AQ75" s="17" t="s">
        <v>205</v>
      </c>
      <c r="AR75" s="15">
        <v>6.8821</v>
      </c>
      <c r="AS75" s="26">
        <v>63.5</v>
      </c>
      <c r="AT75" s="26">
        <v>8.8478</v>
      </c>
      <c r="AU75" s="17" t="s">
        <v>205</v>
      </c>
      <c r="AV75" s="17" t="s">
        <v>205</v>
      </c>
      <c r="AW75" s="24">
        <v>7.0992</v>
      </c>
      <c r="AX75" s="23">
        <v>63.5</v>
      </c>
      <c r="AY75" s="26">
        <v>8.714</v>
      </c>
      <c r="AZ75" s="17" t="s">
        <v>205</v>
      </c>
      <c r="BA75" s="17" t="s">
        <v>205</v>
      </c>
      <c r="BB75" s="24">
        <v>7.2081</v>
      </c>
      <c r="BC75" s="23">
        <v>65.7</v>
      </c>
      <c r="BD75" s="23">
        <v>9.11923</v>
      </c>
      <c r="BE75" s="17" t="s">
        <v>205</v>
      </c>
      <c r="BF75" s="17" t="s">
        <v>205</v>
      </c>
      <c r="BG75" s="24">
        <v>7.1225</v>
      </c>
    </row>
    <row r="76" spans="1:59">
      <c r="A76" s="14">
        <v>74</v>
      </c>
      <c r="B76" s="15" t="s">
        <v>24</v>
      </c>
      <c r="C76" s="15" t="s">
        <v>243</v>
      </c>
      <c r="D76" s="15" t="s">
        <v>244</v>
      </c>
      <c r="E76" s="16">
        <v>53</v>
      </c>
      <c r="F76" s="16">
        <v>8.27324</v>
      </c>
      <c r="G76" s="17" t="s">
        <v>205</v>
      </c>
      <c r="H76" s="17" t="s">
        <v>205</v>
      </c>
      <c r="I76" s="22">
        <v>6.358</v>
      </c>
      <c r="J76" s="16">
        <v>55</v>
      </c>
      <c r="K76" s="16">
        <v>8.65621</v>
      </c>
      <c r="L76" s="17" t="s">
        <v>205</v>
      </c>
      <c r="M76" s="17" t="s">
        <v>205</v>
      </c>
      <c r="N76" s="22">
        <v>6.3014</v>
      </c>
      <c r="O76" s="23">
        <v>50</v>
      </c>
      <c r="P76" s="23">
        <v>7.82312</v>
      </c>
      <c r="Q76" s="17" t="s">
        <v>205</v>
      </c>
      <c r="R76" s="17" t="s">
        <v>205</v>
      </c>
      <c r="S76" s="22">
        <v>6.5672</v>
      </c>
      <c r="T76" s="23">
        <v>48.5</v>
      </c>
      <c r="U76" s="23">
        <v>7.34333</v>
      </c>
      <c r="V76" s="17" t="s">
        <v>205</v>
      </c>
      <c r="W76" s="17" t="s">
        <v>205</v>
      </c>
      <c r="X76" s="22">
        <v>6.5672</v>
      </c>
      <c r="Y76" s="26">
        <v>48.5</v>
      </c>
      <c r="Z76" s="26">
        <v>7.23547</v>
      </c>
      <c r="AA76" s="17" t="s">
        <v>205</v>
      </c>
      <c r="AB76" s="17" t="s">
        <v>205</v>
      </c>
      <c r="AC76" s="22">
        <v>6.6651</v>
      </c>
      <c r="AD76" s="26">
        <v>44</v>
      </c>
      <c r="AE76" s="26">
        <v>6.55804</v>
      </c>
      <c r="AF76" s="17" t="s">
        <v>205</v>
      </c>
      <c r="AG76" s="17" t="s">
        <v>205</v>
      </c>
      <c r="AH76" s="22">
        <v>6.6863</v>
      </c>
      <c r="AI76" s="26">
        <v>43</v>
      </c>
      <c r="AJ76" s="26">
        <v>6.35518</v>
      </c>
      <c r="AK76" s="17" t="s">
        <v>205</v>
      </c>
      <c r="AL76" s="17" t="s">
        <v>205</v>
      </c>
      <c r="AM76" s="24">
        <v>6.7467</v>
      </c>
      <c r="AN76" s="26">
        <v>42</v>
      </c>
      <c r="AO76" s="26">
        <v>6.08884</v>
      </c>
      <c r="AP76" s="17" t="s">
        <v>205</v>
      </c>
      <c r="AQ76" s="17" t="s">
        <v>205</v>
      </c>
      <c r="AR76" s="15">
        <v>6.8821</v>
      </c>
      <c r="AS76" s="26">
        <v>39</v>
      </c>
      <c r="AT76" s="26">
        <v>5.49169</v>
      </c>
      <c r="AU76" s="17" t="s">
        <v>205</v>
      </c>
      <c r="AV76" s="17" t="s">
        <v>205</v>
      </c>
      <c r="AW76" s="24">
        <v>7.0992</v>
      </c>
      <c r="AX76" s="23">
        <v>34</v>
      </c>
      <c r="AY76" s="26">
        <v>4.734</v>
      </c>
      <c r="AZ76" s="17" t="s">
        <v>205</v>
      </c>
      <c r="BA76" s="17" t="s">
        <v>205</v>
      </c>
      <c r="BB76" s="24">
        <v>7.2081</v>
      </c>
      <c r="BC76" s="23">
        <v>34</v>
      </c>
      <c r="BD76" s="23">
        <v>4.79105</v>
      </c>
      <c r="BE76" s="17" t="s">
        <v>205</v>
      </c>
      <c r="BF76" s="17" t="s">
        <v>205</v>
      </c>
      <c r="BG76" s="24">
        <v>7.1225</v>
      </c>
    </row>
    <row r="77" spans="1:59">
      <c r="A77" s="14">
        <v>75</v>
      </c>
      <c r="B77" s="15" t="s">
        <v>24</v>
      </c>
      <c r="C77" s="15" t="s">
        <v>245</v>
      </c>
      <c r="D77" s="15" t="s">
        <v>246</v>
      </c>
      <c r="E77" s="16">
        <v>300</v>
      </c>
      <c r="F77" s="16">
        <v>46.05271</v>
      </c>
      <c r="G77" s="17" t="s">
        <v>205</v>
      </c>
      <c r="H77" s="17" t="s">
        <v>205</v>
      </c>
      <c r="I77" s="22">
        <v>6.358</v>
      </c>
      <c r="J77" s="16">
        <v>300</v>
      </c>
      <c r="K77" s="16">
        <v>46.46636</v>
      </c>
      <c r="L77" s="17" t="s">
        <v>205</v>
      </c>
      <c r="M77" s="17" t="s">
        <v>205</v>
      </c>
      <c r="N77" s="22">
        <v>6.3014</v>
      </c>
      <c r="O77" s="23">
        <v>300</v>
      </c>
      <c r="P77" s="23">
        <v>46.10419</v>
      </c>
      <c r="Q77" s="17" t="s">
        <v>205</v>
      </c>
      <c r="R77" s="17" t="s">
        <v>205</v>
      </c>
      <c r="S77" s="22">
        <v>6.5672</v>
      </c>
      <c r="T77" s="23">
        <v>300</v>
      </c>
      <c r="U77" s="23">
        <v>44.58569</v>
      </c>
      <c r="V77" s="17" t="s">
        <v>205</v>
      </c>
      <c r="W77" s="17" t="s">
        <v>205</v>
      </c>
      <c r="X77" s="22">
        <v>6.5672</v>
      </c>
      <c r="Y77" s="26">
        <v>300</v>
      </c>
      <c r="Z77" s="26">
        <v>43.93079</v>
      </c>
      <c r="AA77" s="17" t="s">
        <v>205</v>
      </c>
      <c r="AB77" s="17" t="s">
        <v>205</v>
      </c>
      <c r="AC77" s="22">
        <v>6.6651</v>
      </c>
      <c r="AD77" s="26">
        <v>300</v>
      </c>
      <c r="AE77" s="26">
        <v>43.7915</v>
      </c>
      <c r="AF77" s="17" t="s">
        <v>205</v>
      </c>
      <c r="AG77" s="17" t="s">
        <v>205</v>
      </c>
      <c r="AH77" s="22">
        <v>6.6863</v>
      </c>
      <c r="AI77" s="26">
        <v>300</v>
      </c>
      <c r="AJ77" s="26">
        <v>43.39946</v>
      </c>
      <c r="AK77" s="17" t="s">
        <v>205</v>
      </c>
      <c r="AL77" s="17" t="s">
        <v>205</v>
      </c>
      <c r="AM77" s="24">
        <v>6.7467</v>
      </c>
      <c r="AN77" s="26">
        <v>300</v>
      </c>
      <c r="AO77" s="26">
        <v>42.54561</v>
      </c>
      <c r="AP77" s="17" t="s">
        <v>205</v>
      </c>
      <c r="AQ77" s="17" t="s">
        <v>205</v>
      </c>
      <c r="AR77" s="15">
        <v>6.8821</v>
      </c>
      <c r="AS77" s="26">
        <v>300</v>
      </c>
      <c r="AT77" s="26">
        <v>41.24452</v>
      </c>
      <c r="AU77" s="17" t="s">
        <v>205</v>
      </c>
      <c r="AV77" s="17" t="s">
        <v>205</v>
      </c>
      <c r="AW77" s="24">
        <v>7.0992</v>
      </c>
      <c r="AX77" s="23">
        <v>300</v>
      </c>
      <c r="AY77" s="26">
        <v>40.621</v>
      </c>
      <c r="AZ77" s="17" t="s">
        <v>205</v>
      </c>
      <c r="BA77" s="17" t="s">
        <v>205</v>
      </c>
      <c r="BB77" s="24">
        <v>7.2081</v>
      </c>
      <c r="BC77" s="23">
        <v>255</v>
      </c>
      <c r="BD77" s="23">
        <v>34.96548</v>
      </c>
      <c r="BE77" s="17" t="s">
        <v>205</v>
      </c>
      <c r="BF77" s="17" t="s">
        <v>205</v>
      </c>
      <c r="BG77" s="24">
        <v>7.1225</v>
      </c>
    </row>
    <row r="78" spans="1:59">
      <c r="A78" s="14">
        <v>76</v>
      </c>
      <c r="B78" s="15" t="s">
        <v>24</v>
      </c>
      <c r="C78" s="15" t="s">
        <v>247</v>
      </c>
      <c r="D78" s="15" t="s">
        <v>248</v>
      </c>
      <c r="E78" s="16">
        <v>140</v>
      </c>
      <c r="F78" s="16">
        <v>21.58018</v>
      </c>
      <c r="G78" s="17" t="s">
        <v>205</v>
      </c>
      <c r="H78" s="17" t="s">
        <v>205</v>
      </c>
      <c r="I78" s="22">
        <v>6.358</v>
      </c>
      <c r="J78" s="16">
        <v>137</v>
      </c>
      <c r="K78" s="16">
        <v>21.31104</v>
      </c>
      <c r="L78" s="17" t="s">
        <v>205</v>
      </c>
      <c r="M78" s="17" t="s">
        <v>205</v>
      </c>
      <c r="N78" s="22">
        <v>6.3014</v>
      </c>
      <c r="O78" s="23">
        <v>134.5</v>
      </c>
      <c r="P78" s="23">
        <v>20.76212</v>
      </c>
      <c r="Q78" s="17" t="s">
        <v>205</v>
      </c>
      <c r="R78" s="17" t="s">
        <v>205</v>
      </c>
      <c r="S78" s="22">
        <v>6.5672</v>
      </c>
      <c r="T78" s="23">
        <v>136.2</v>
      </c>
      <c r="U78" s="23">
        <v>20.33003</v>
      </c>
      <c r="V78" s="17" t="s">
        <v>205</v>
      </c>
      <c r="W78" s="17" t="s">
        <v>205</v>
      </c>
      <c r="X78" s="22">
        <v>6.5672</v>
      </c>
      <c r="Y78" s="26">
        <v>134.5</v>
      </c>
      <c r="Z78" s="26">
        <v>19.78337</v>
      </c>
      <c r="AA78" s="17" t="s">
        <v>205</v>
      </c>
      <c r="AB78" s="17" t="s">
        <v>205</v>
      </c>
      <c r="AC78" s="22">
        <v>6.6651</v>
      </c>
      <c r="AD78" s="26">
        <v>134.5</v>
      </c>
      <c r="AE78" s="26">
        <v>19.72065</v>
      </c>
      <c r="AF78" s="17" t="s">
        <v>205</v>
      </c>
      <c r="AG78" s="17" t="s">
        <v>205</v>
      </c>
      <c r="AH78" s="22">
        <v>6.6863</v>
      </c>
      <c r="AI78" s="26">
        <v>138.7</v>
      </c>
      <c r="AJ78" s="26">
        <v>20.14949</v>
      </c>
      <c r="AK78" s="17" t="s">
        <v>205</v>
      </c>
      <c r="AL78" s="17" t="s">
        <v>205</v>
      </c>
      <c r="AM78" s="24">
        <v>6.7467</v>
      </c>
      <c r="AN78" s="26">
        <v>138.7</v>
      </c>
      <c r="AO78" s="26">
        <v>19.75307</v>
      </c>
      <c r="AP78" s="17" t="s">
        <v>205</v>
      </c>
      <c r="AQ78" s="17" t="s">
        <v>205</v>
      </c>
      <c r="AR78" s="15">
        <v>6.8821</v>
      </c>
      <c r="AS78" s="26">
        <v>147.1</v>
      </c>
      <c r="AT78" s="26">
        <v>20.29966</v>
      </c>
      <c r="AU78" s="17" t="s">
        <v>205</v>
      </c>
      <c r="AV78" s="17" t="s">
        <v>205</v>
      </c>
      <c r="AW78" s="24">
        <v>7.0992</v>
      </c>
      <c r="AX78" s="23">
        <v>147.1</v>
      </c>
      <c r="AY78" s="26">
        <v>19.993</v>
      </c>
      <c r="AZ78" s="17" t="s">
        <v>205</v>
      </c>
      <c r="BA78" s="17" t="s">
        <v>205</v>
      </c>
      <c r="BB78" s="24">
        <v>7.2081</v>
      </c>
      <c r="BC78" s="23">
        <v>147.1</v>
      </c>
      <c r="BD78" s="23">
        <v>20.23326</v>
      </c>
      <c r="BE78" s="17" t="s">
        <v>205</v>
      </c>
      <c r="BF78" s="17" t="s">
        <v>205</v>
      </c>
      <c r="BG78" s="24">
        <v>7.1225</v>
      </c>
    </row>
    <row r="79" spans="1:59">
      <c r="A79" s="14">
        <v>77</v>
      </c>
      <c r="B79" s="15" t="s">
        <v>24</v>
      </c>
      <c r="C79" s="15" t="s">
        <v>249</v>
      </c>
      <c r="D79" s="15" t="s">
        <v>250</v>
      </c>
      <c r="E79" s="16">
        <v>227.5</v>
      </c>
      <c r="F79" s="16">
        <v>34.96359</v>
      </c>
      <c r="G79" s="17" t="s">
        <v>205</v>
      </c>
      <c r="H79" s="17" t="s">
        <v>205</v>
      </c>
      <c r="I79" s="22">
        <v>6.358</v>
      </c>
      <c r="J79" s="16">
        <v>230</v>
      </c>
      <c r="K79" s="16">
        <v>35.66346</v>
      </c>
      <c r="L79" s="17" t="s">
        <v>205</v>
      </c>
      <c r="M79" s="17" t="s">
        <v>205</v>
      </c>
      <c r="N79" s="22">
        <v>6.3014</v>
      </c>
      <c r="O79" s="23">
        <v>230</v>
      </c>
      <c r="P79" s="23">
        <v>35.38549</v>
      </c>
      <c r="Q79" s="17" t="s">
        <v>205</v>
      </c>
      <c r="R79" s="17" t="s">
        <v>205</v>
      </c>
      <c r="S79" s="22">
        <v>6.5672</v>
      </c>
      <c r="T79" s="23">
        <v>230</v>
      </c>
      <c r="U79" s="23">
        <v>34.22002</v>
      </c>
      <c r="V79" s="17" t="s">
        <v>205</v>
      </c>
      <c r="W79" s="17" t="s">
        <v>205</v>
      </c>
      <c r="X79" s="22">
        <v>6.5672</v>
      </c>
      <c r="Y79" s="26">
        <v>220</v>
      </c>
      <c r="Z79" s="26">
        <v>32.25832</v>
      </c>
      <c r="AA79" s="17" t="s">
        <v>205</v>
      </c>
      <c r="AB79" s="17" t="s">
        <v>205</v>
      </c>
      <c r="AC79" s="22">
        <v>6.6651</v>
      </c>
      <c r="AD79" s="26">
        <v>225</v>
      </c>
      <c r="AE79" s="26">
        <v>32.88326</v>
      </c>
      <c r="AF79" s="17" t="s">
        <v>205</v>
      </c>
      <c r="AG79" s="17" t="s">
        <v>205</v>
      </c>
      <c r="AH79" s="22">
        <v>6.6863</v>
      </c>
      <c r="AI79" s="26">
        <v>235</v>
      </c>
      <c r="AJ79" s="26">
        <v>34.03028</v>
      </c>
      <c r="AK79" s="17" t="s">
        <v>205</v>
      </c>
      <c r="AL79" s="17" t="s">
        <v>205</v>
      </c>
      <c r="AM79" s="24">
        <v>6.7467</v>
      </c>
      <c r="AN79" s="26">
        <v>235</v>
      </c>
      <c r="AO79" s="26">
        <v>33.36076</v>
      </c>
      <c r="AP79" s="17" t="s">
        <v>205</v>
      </c>
      <c r="AQ79" s="17" t="s">
        <v>205</v>
      </c>
      <c r="AR79" s="15">
        <v>6.8821</v>
      </c>
      <c r="AS79" s="26">
        <v>235</v>
      </c>
      <c r="AT79" s="26">
        <v>32.34056</v>
      </c>
      <c r="AU79" s="17" t="s">
        <v>205</v>
      </c>
      <c r="AV79" s="17" t="s">
        <v>205</v>
      </c>
      <c r="AW79" s="24">
        <v>7.0992</v>
      </c>
      <c r="AX79" s="23">
        <v>235</v>
      </c>
      <c r="AY79" s="26">
        <v>31.852</v>
      </c>
      <c r="AZ79" s="17" t="s">
        <v>205</v>
      </c>
      <c r="BA79" s="17" t="s">
        <v>205</v>
      </c>
      <c r="BB79" s="24">
        <v>7.2081</v>
      </c>
      <c r="BC79" s="23">
        <v>235</v>
      </c>
      <c r="BD79" s="23">
        <v>32.23476</v>
      </c>
      <c r="BE79" s="17" t="s">
        <v>205</v>
      </c>
      <c r="BF79" s="17" t="s">
        <v>205</v>
      </c>
      <c r="BG79" s="24">
        <v>7.1225</v>
      </c>
    </row>
    <row r="80" spans="1:59">
      <c r="A80" s="14">
        <v>78</v>
      </c>
      <c r="B80" s="15" t="s">
        <v>24</v>
      </c>
      <c r="C80" s="15" t="s">
        <v>251</v>
      </c>
      <c r="D80" s="15" t="s">
        <v>252</v>
      </c>
      <c r="E80" s="16">
        <v>170</v>
      </c>
      <c r="F80" s="16">
        <v>26.16878</v>
      </c>
      <c r="G80" s="17" t="s">
        <v>205</v>
      </c>
      <c r="H80" s="17" t="s">
        <v>205</v>
      </c>
      <c r="I80" s="22">
        <v>6.358</v>
      </c>
      <c r="J80" s="16">
        <v>165</v>
      </c>
      <c r="K80" s="16">
        <v>25.6322</v>
      </c>
      <c r="L80" s="17" t="s">
        <v>205</v>
      </c>
      <c r="M80" s="17" t="s">
        <v>205</v>
      </c>
      <c r="N80" s="22">
        <v>6.3014</v>
      </c>
      <c r="O80" s="23">
        <v>160</v>
      </c>
      <c r="P80" s="23">
        <v>24.66679</v>
      </c>
      <c r="Q80" s="17" t="s">
        <v>205</v>
      </c>
      <c r="R80" s="17" t="s">
        <v>205</v>
      </c>
      <c r="S80" s="22">
        <v>6.5672</v>
      </c>
      <c r="T80" s="23">
        <v>160</v>
      </c>
      <c r="U80" s="23">
        <v>23.85436</v>
      </c>
      <c r="V80" s="17" t="s">
        <v>205</v>
      </c>
      <c r="W80" s="17" t="s">
        <v>205</v>
      </c>
      <c r="X80" s="22">
        <v>6.5672</v>
      </c>
      <c r="Y80" s="26">
        <v>155</v>
      </c>
      <c r="Z80" s="26">
        <v>22.77444</v>
      </c>
      <c r="AA80" s="17" t="s">
        <v>205</v>
      </c>
      <c r="AB80" s="17" t="s">
        <v>205</v>
      </c>
      <c r="AC80" s="22">
        <v>6.6651</v>
      </c>
      <c r="AD80" s="26">
        <v>150</v>
      </c>
      <c r="AE80" s="26">
        <v>21.97502</v>
      </c>
      <c r="AF80" s="17" t="s">
        <v>205</v>
      </c>
      <c r="AG80" s="17" t="s">
        <v>205</v>
      </c>
      <c r="AH80" s="22">
        <v>6.6863</v>
      </c>
      <c r="AI80" s="26">
        <v>145</v>
      </c>
      <c r="AJ80" s="26">
        <v>21.05758</v>
      </c>
      <c r="AK80" s="17" t="s">
        <v>205</v>
      </c>
      <c r="AL80" s="17" t="s">
        <v>205</v>
      </c>
      <c r="AM80" s="24">
        <v>6.7467</v>
      </c>
      <c r="AN80" s="26">
        <v>145</v>
      </c>
      <c r="AO80" s="26">
        <v>20.64329</v>
      </c>
      <c r="AP80" s="17" t="s">
        <v>205</v>
      </c>
      <c r="AQ80" s="17" t="s">
        <v>205</v>
      </c>
      <c r="AR80" s="15">
        <v>6.8821</v>
      </c>
      <c r="AS80" s="26">
        <v>145</v>
      </c>
      <c r="AT80" s="26">
        <v>20.012</v>
      </c>
      <c r="AU80" s="17" t="s">
        <v>205</v>
      </c>
      <c r="AV80" s="17" t="s">
        <v>205</v>
      </c>
      <c r="AW80" s="24">
        <v>7.0992</v>
      </c>
      <c r="AX80" s="23">
        <v>145</v>
      </c>
      <c r="AY80" s="26">
        <v>19.71</v>
      </c>
      <c r="AZ80" s="17" t="s">
        <v>205</v>
      </c>
      <c r="BA80" s="17" t="s">
        <v>205</v>
      </c>
      <c r="BB80" s="24">
        <v>7.2081</v>
      </c>
      <c r="BC80" s="23">
        <v>145</v>
      </c>
      <c r="BD80" s="23">
        <v>19.94653</v>
      </c>
      <c r="BE80" s="17" t="s">
        <v>205</v>
      </c>
      <c r="BF80" s="17" t="s">
        <v>205</v>
      </c>
      <c r="BG80" s="24">
        <v>7.1225</v>
      </c>
    </row>
    <row r="81" spans="1:59">
      <c r="A81" s="14">
        <v>79</v>
      </c>
      <c r="B81" s="15" t="s">
        <v>24</v>
      </c>
      <c r="C81" s="15" t="s">
        <v>253</v>
      </c>
      <c r="D81" s="15" t="s">
        <v>254</v>
      </c>
      <c r="E81" s="16">
        <v>38</v>
      </c>
      <c r="F81" s="16">
        <v>5.7732</v>
      </c>
      <c r="G81" s="17" t="s">
        <v>205</v>
      </c>
      <c r="H81" s="17" t="s">
        <v>205</v>
      </c>
      <c r="I81" s="22">
        <v>6.358</v>
      </c>
      <c r="J81" s="16">
        <v>38</v>
      </c>
      <c r="K81" s="16">
        <v>5.82506</v>
      </c>
      <c r="L81" s="17" t="s">
        <v>205</v>
      </c>
      <c r="M81" s="17" t="s">
        <v>205</v>
      </c>
      <c r="N81" s="22">
        <v>6.3014</v>
      </c>
      <c r="O81" s="23">
        <v>38</v>
      </c>
      <c r="P81" s="23">
        <v>5.77966</v>
      </c>
      <c r="Q81" s="17" t="s">
        <v>205</v>
      </c>
      <c r="R81" s="17" t="s">
        <v>205</v>
      </c>
      <c r="S81" s="22">
        <v>6.5672</v>
      </c>
      <c r="T81" s="23">
        <v>40</v>
      </c>
      <c r="U81" s="23">
        <v>5.87497</v>
      </c>
      <c r="V81" s="17" t="s">
        <v>205</v>
      </c>
      <c r="W81" s="17" t="s">
        <v>205</v>
      </c>
      <c r="X81" s="22">
        <v>6.5672</v>
      </c>
      <c r="Y81" s="26">
        <v>38</v>
      </c>
      <c r="Z81" s="26">
        <v>5.5072</v>
      </c>
      <c r="AA81" s="17" t="s">
        <v>205</v>
      </c>
      <c r="AB81" s="17" t="s">
        <v>205</v>
      </c>
      <c r="AC81" s="22">
        <v>6.6651</v>
      </c>
      <c r="AD81" s="26">
        <v>38</v>
      </c>
      <c r="AE81" s="26">
        <v>5.48974</v>
      </c>
      <c r="AF81" s="17" t="s">
        <v>205</v>
      </c>
      <c r="AG81" s="17" t="s">
        <v>205</v>
      </c>
      <c r="AH81" s="22">
        <v>6.6863</v>
      </c>
      <c r="AI81" s="26">
        <v>38</v>
      </c>
      <c r="AJ81" s="26">
        <v>5.44059</v>
      </c>
      <c r="AK81" s="17" t="s">
        <v>205</v>
      </c>
      <c r="AL81" s="17" t="s">
        <v>205</v>
      </c>
      <c r="AM81" s="24">
        <v>6.7467</v>
      </c>
      <c r="AN81" s="26">
        <v>38</v>
      </c>
      <c r="AO81" s="26">
        <v>5.33355</v>
      </c>
      <c r="AP81" s="17" t="s">
        <v>205</v>
      </c>
      <c r="AQ81" s="17" t="s">
        <v>205</v>
      </c>
      <c r="AR81" s="15">
        <v>6.8821</v>
      </c>
      <c r="AS81" s="26">
        <v>38</v>
      </c>
      <c r="AT81" s="26">
        <v>5.17044</v>
      </c>
      <c r="AU81" s="17" t="s">
        <v>205</v>
      </c>
      <c r="AV81" s="17" t="s">
        <v>205</v>
      </c>
      <c r="AW81" s="24">
        <v>7.0992</v>
      </c>
      <c r="AX81" s="23">
        <v>38</v>
      </c>
      <c r="AY81" s="26">
        <v>5.092</v>
      </c>
      <c r="AZ81" s="17" t="s">
        <v>205</v>
      </c>
      <c r="BA81" s="17" t="s">
        <v>205</v>
      </c>
      <c r="BB81" s="24">
        <v>7.2081</v>
      </c>
      <c r="BC81" s="23">
        <v>38</v>
      </c>
      <c r="BD81" s="23">
        <v>5.15353</v>
      </c>
      <c r="BE81" s="17" t="s">
        <v>205</v>
      </c>
      <c r="BF81" s="17" t="s">
        <v>205</v>
      </c>
      <c r="BG81" s="24">
        <v>7.1225</v>
      </c>
    </row>
    <row r="82" spans="1:59">
      <c r="A82" s="14">
        <v>80</v>
      </c>
      <c r="B82" s="15" t="s">
        <v>81</v>
      </c>
      <c r="C82" s="15" t="s">
        <v>255</v>
      </c>
      <c r="D82" s="15" t="s">
        <v>256</v>
      </c>
      <c r="E82" s="16">
        <v>28</v>
      </c>
      <c r="F82" s="16">
        <v>4.29781</v>
      </c>
      <c r="G82" s="17">
        <v>0.09</v>
      </c>
      <c r="H82" s="17">
        <v>0.13</v>
      </c>
      <c r="I82" s="22">
        <v>6.358</v>
      </c>
      <c r="J82" s="16">
        <v>23.5</v>
      </c>
      <c r="K82" s="16">
        <v>3.28454751427016</v>
      </c>
      <c r="L82" s="17">
        <v>0.09</v>
      </c>
      <c r="M82" s="17">
        <v>0.13</v>
      </c>
      <c r="N82" s="22">
        <v>6.3014</v>
      </c>
      <c r="O82" s="23">
        <v>21</v>
      </c>
      <c r="P82" s="23">
        <v>3.26869</v>
      </c>
      <c r="Q82" s="17">
        <v>0.09</v>
      </c>
      <c r="R82" s="17">
        <v>0.13</v>
      </c>
      <c r="S82" s="22">
        <v>6.5672</v>
      </c>
      <c r="T82" s="23">
        <v>21</v>
      </c>
      <c r="U82" s="23">
        <v>3.16103</v>
      </c>
      <c r="V82" s="17">
        <v>0.09</v>
      </c>
      <c r="W82" s="17">
        <v>0.13</v>
      </c>
      <c r="X82" s="22">
        <v>6.5672</v>
      </c>
      <c r="Y82" s="26">
        <v>19</v>
      </c>
      <c r="Z82" s="26">
        <v>2.83312</v>
      </c>
      <c r="AA82" s="17">
        <v>0.09</v>
      </c>
      <c r="AB82" s="17">
        <v>0.13</v>
      </c>
      <c r="AC82" s="22">
        <v>6.6651</v>
      </c>
      <c r="AD82" s="26">
        <v>15</v>
      </c>
      <c r="AE82" s="26">
        <v>2.26296</v>
      </c>
      <c r="AF82" s="17">
        <v>0.09</v>
      </c>
      <c r="AG82" s="17">
        <v>0.13</v>
      </c>
      <c r="AH82" s="22">
        <v>6.6863</v>
      </c>
      <c r="AI82" s="26">
        <v>11</v>
      </c>
      <c r="AJ82" s="26">
        <v>1.68654</v>
      </c>
      <c r="AK82" s="17">
        <v>0.09</v>
      </c>
      <c r="AL82" s="17">
        <v>0.13</v>
      </c>
      <c r="AM82" s="24">
        <v>6.7467</v>
      </c>
      <c r="AN82" s="26">
        <v>12</v>
      </c>
      <c r="AO82" s="26">
        <v>1.78966</v>
      </c>
      <c r="AP82" s="17">
        <v>0.09</v>
      </c>
      <c r="AQ82" s="17">
        <v>0.13</v>
      </c>
      <c r="AR82" s="15">
        <v>6.8821</v>
      </c>
      <c r="AS82" s="26">
        <v>14</v>
      </c>
      <c r="AT82" s="26">
        <v>1.9992</v>
      </c>
      <c r="AU82" s="17">
        <v>0.09</v>
      </c>
      <c r="AV82" s="17">
        <v>0.13</v>
      </c>
      <c r="AW82" s="24">
        <v>7.0992</v>
      </c>
      <c r="AX82" s="23">
        <v>14.5</v>
      </c>
      <c r="AY82" s="26">
        <v>2.034</v>
      </c>
      <c r="AZ82" s="17">
        <v>0.09</v>
      </c>
      <c r="BA82" s="17">
        <v>0.13</v>
      </c>
      <c r="BB82" s="24">
        <v>7.2081</v>
      </c>
      <c r="BC82" s="23">
        <v>13</v>
      </c>
      <c r="BD82" s="23">
        <v>1.86096</v>
      </c>
      <c r="BE82" s="17">
        <v>0.09</v>
      </c>
      <c r="BF82" s="17">
        <v>0.13</v>
      </c>
      <c r="BG82" s="24">
        <v>7.1225</v>
      </c>
    </row>
    <row r="83" spans="1:59">
      <c r="A83" s="14">
        <v>81</v>
      </c>
      <c r="B83" s="15" t="s">
        <v>81</v>
      </c>
      <c r="C83" s="15" t="s">
        <v>257</v>
      </c>
      <c r="D83" s="15" t="s">
        <v>258</v>
      </c>
      <c r="E83" s="16">
        <v>9.3</v>
      </c>
      <c r="F83" s="16">
        <v>1.58</v>
      </c>
      <c r="G83" s="17">
        <v>0.09</v>
      </c>
      <c r="H83" s="17">
        <v>0.09</v>
      </c>
      <c r="I83" s="22">
        <v>6.358</v>
      </c>
      <c r="J83" s="16">
        <v>9.3</v>
      </c>
      <c r="K83" s="16">
        <v>1.35400229976563</v>
      </c>
      <c r="L83" s="17">
        <v>0.09</v>
      </c>
      <c r="M83" s="17">
        <v>0.09</v>
      </c>
      <c r="N83" s="22">
        <v>6.3014</v>
      </c>
      <c r="O83" s="23">
        <v>9.3</v>
      </c>
      <c r="P83" s="23">
        <v>1.58176</v>
      </c>
      <c r="Q83" s="17">
        <v>0.09</v>
      </c>
      <c r="R83" s="17">
        <v>0.09</v>
      </c>
      <c r="S83" s="22">
        <v>6.5672</v>
      </c>
      <c r="T83" s="23">
        <v>9.3</v>
      </c>
      <c r="U83" s="23">
        <v>1.52966</v>
      </c>
      <c r="V83" s="17">
        <v>0.09</v>
      </c>
      <c r="W83" s="17">
        <v>0.09</v>
      </c>
      <c r="X83" s="22">
        <v>6.5672</v>
      </c>
      <c r="Y83" s="26">
        <v>9.3</v>
      </c>
      <c r="Z83" s="26">
        <v>1.5072</v>
      </c>
      <c r="AA83" s="17">
        <v>0.09</v>
      </c>
      <c r="AB83" s="17">
        <v>0.09</v>
      </c>
      <c r="AC83" s="22">
        <v>6.6651</v>
      </c>
      <c r="AD83" s="26">
        <v>9.3</v>
      </c>
      <c r="AE83" s="26">
        <v>1.50242</v>
      </c>
      <c r="AF83" s="17">
        <v>0.09</v>
      </c>
      <c r="AG83" s="17">
        <v>0.09</v>
      </c>
      <c r="AH83" s="22">
        <v>6.6863</v>
      </c>
      <c r="AI83" s="26">
        <v>9.3</v>
      </c>
      <c r="AJ83" s="26">
        <v>1.48897</v>
      </c>
      <c r="AK83" s="17">
        <v>0.09</v>
      </c>
      <c r="AL83" s="17">
        <v>0.09</v>
      </c>
      <c r="AM83" s="24">
        <v>6.7467</v>
      </c>
      <c r="AN83" s="26">
        <v>9.3</v>
      </c>
      <c r="AO83" s="26">
        <v>1.45967</v>
      </c>
      <c r="AP83" s="17">
        <v>0.09</v>
      </c>
      <c r="AQ83" s="17">
        <v>0.09</v>
      </c>
      <c r="AR83" s="15">
        <v>6.8821</v>
      </c>
      <c r="AS83" s="26">
        <v>9.3</v>
      </c>
      <c r="AT83" s="26">
        <v>1.41503</v>
      </c>
      <c r="AU83" s="17">
        <v>0.09</v>
      </c>
      <c r="AV83" s="17">
        <v>0.09</v>
      </c>
      <c r="AW83" s="24">
        <v>7.0992</v>
      </c>
      <c r="AX83" s="23">
        <v>9.3</v>
      </c>
      <c r="AY83" s="26">
        <v>1.394</v>
      </c>
      <c r="AZ83" s="17">
        <v>0.09</v>
      </c>
      <c r="BA83" s="17">
        <v>0.09</v>
      </c>
      <c r="BB83" s="24">
        <v>7.2081</v>
      </c>
      <c r="BC83" s="23">
        <v>9.3</v>
      </c>
      <c r="BD83" s="23">
        <v>1.41041</v>
      </c>
      <c r="BE83" s="17">
        <v>0.09</v>
      </c>
      <c r="BF83" s="17">
        <v>0.09</v>
      </c>
      <c r="BG83" s="24">
        <v>7.1225</v>
      </c>
    </row>
    <row r="84" spans="1:59">
      <c r="A84" s="14">
        <v>82</v>
      </c>
      <c r="B84" s="15" t="s">
        <v>81</v>
      </c>
      <c r="C84" s="15" t="s">
        <v>259</v>
      </c>
      <c r="D84" s="15" t="s">
        <v>260</v>
      </c>
      <c r="E84" s="16">
        <v>9.55</v>
      </c>
      <c r="F84" s="16">
        <v>1.61799</v>
      </c>
      <c r="G84" s="17">
        <v>0.09</v>
      </c>
      <c r="H84" s="17">
        <v>0.09</v>
      </c>
      <c r="I84" s="22">
        <v>6.358</v>
      </c>
      <c r="J84" s="16">
        <v>9.55</v>
      </c>
      <c r="K84" s="16">
        <v>1.39040021104965</v>
      </c>
      <c r="L84" s="17">
        <v>0.09</v>
      </c>
      <c r="M84" s="17">
        <v>0.09</v>
      </c>
      <c r="N84" s="22">
        <v>6.3014</v>
      </c>
      <c r="O84" s="23">
        <v>9.55</v>
      </c>
      <c r="P84" s="23">
        <v>1.6198</v>
      </c>
      <c r="Q84" s="17">
        <v>0.09</v>
      </c>
      <c r="R84" s="17">
        <v>0.09</v>
      </c>
      <c r="S84" s="22">
        <v>6.5672</v>
      </c>
      <c r="T84" s="23">
        <v>9.55</v>
      </c>
      <c r="U84" s="23">
        <v>1.56645</v>
      </c>
      <c r="V84" s="17">
        <v>0.09</v>
      </c>
      <c r="W84" s="17">
        <v>0.09</v>
      </c>
      <c r="X84" s="22">
        <v>6.5672</v>
      </c>
      <c r="Y84" s="26">
        <v>9.55</v>
      </c>
      <c r="Z84" s="26">
        <v>1.54344</v>
      </c>
      <c r="AA84" s="17">
        <v>0.09</v>
      </c>
      <c r="AB84" s="17">
        <v>0.09</v>
      </c>
      <c r="AC84" s="22">
        <v>6.6651</v>
      </c>
      <c r="AD84" s="26">
        <v>9.55</v>
      </c>
      <c r="AE84" s="26">
        <v>1.53854</v>
      </c>
      <c r="AF84" s="17">
        <v>0.09</v>
      </c>
      <c r="AG84" s="17">
        <v>0.09</v>
      </c>
      <c r="AH84" s="22">
        <v>6.6863</v>
      </c>
      <c r="AI84" s="26">
        <v>9.55</v>
      </c>
      <c r="AJ84" s="26">
        <v>1.52477</v>
      </c>
      <c r="AK84" s="17">
        <v>0.09</v>
      </c>
      <c r="AL84" s="17">
        <v>0.09</v>
      </c>
      <c r="AM84" s="24">
        <v>6.7467</v>
      </c>
      <c r="AN84" s="26">
        <v>9.55</v>
      </c>
      <c r="AO84" s="26">
        <v>1.49477</v>
      </c>
      <c r="AP84" s="17">
        <v>0.09</v>
      </c>
      <c r="AQ84" s="17">
        <v>0.09</v>
      </c>
      <c r="AR84" s="15">
        <v>6.8821</v>
      </c>
      <c r="AS84" s="26">
        <v>9.55</v>
      </c>
      <c r="AT84" s="26">
        <v>1.44906</v>
      </c>
      <c r="AU84" s="17">
        <v>0.09</v>
      </c>
      <c r="AV84" s="17">
        <v>0.09</v>
      </c>
      <c r="AW84" s="24">
        <v>7.0992</v>
      </c>
      <c r="AX84" s="23">
        <v>9.55</v>
      </c>
      <c r="AY84" s="26">
        <v>1.427</v>
      </c>
      <c r="AZ84" s="17">
        <v>0.09</v>
      </c>
      <c r="BA84" s="17">
        <v>0.09</v>
      </c>
      <c r="BB84" s="24">
        <v>7.2081</v>
      </c>
      <c r="BC84" s="23">
        <v>9.55</v>
      </c>
      <c r="BD84" s="23">
        <v>1.44432</v>
      </c>
      <c r="BE84" s="17">
        <v>0.09</v>
      </c>
      <c r="BF84" s="17">
        <v>0.09</v>
      </c>
      <c r="BG84" s="24">
        <v>7.1225</v>
      </c>
    </row>
    <row r="85" spans="1:59">
      <c r="A85" s="14">
        <v>83</v>
      </c>
      <c r="B85" s="15" t="s">
        <v>81</v>
      </c>
      <c r="C85" s="15" t="s">
        <v>629</v>
      </c>
      <c r="D85" s="15" t="s">
        <v>262</v>
      </c>
      <c r="E85" s="16">
        <v>44</v>
      </c>
      <c r="F85" s="16">
        <v>7.50236</v>
      </c>
      <c r="G85" s="17">
        <v>0.09</v>
      </c>
      <c r="H85" s="17">
        <v>0</v>
      </c>
      <c r="I85" s="22">
        <v>6.358</v>
      </c>
      <c r="J85" s="16">
        <v>42</v>
      </c>
      <c r="K85" s="16">
        <v>6.66518551433015</v>
      </c>
      <c r="L85" s="17">
        <v>0.09</v>
      </c>
      <c r="M85" s="17">
        <v>0</v>
      </c>
      <c r="N85" s="22">
        <v>6.3014</v>
      </c>
      <c r="O85" s="23">
        <v>39</v>
      </c>
      <c r="P85" s="23">
        <v>6.67622</v>
      </c>
      <c r="Q85" s="17">
        <v>0.09</v>
      </c>
      <c r="R85" s="17">
        <v>0</v>
      </c>
      <c r="S85" s="22">
        <v>6.5672</v>
      </c>
      <c r="T85" s="23">
        <v>39</v>
      </c>
      <c r="U85" s="23">
        <v>6.45633</v>
      </c>
      <c r="V85" s="17">
        <v>0.09</v>
      </c>
      <c r="W85" s="17">
        <v>0</v>
      </c>
      <c r="X85" s="22">
        <v>6.5672</v>
      </c>
      <c r="Y85" s="26">
        <v>39</v>
      </c>
      <c r="Z85" s="26">
        <v>6.36149</v>
      </c>
      <c r="AA85" s="17">
        <v>0.09</v>
      </c>
      <c r="AB85" s="17">
        <v>0</v>
      </c>
      <c r="AC85" s="22">
        <v>6.6651</v>
      </c>
      <c r="AD85" s="26">
        <v>39</v>
      </c>
      <c r="AE85" s="26">
        <v>6.34132</v>
      </c>
      <c r="AF85" s="17">
        <v>0.09</v>
      </c>
      <c r="AG85" s="17">
        <v>0</v>
      </c>
      <c r="AH85" s="22">
        <v>6.6863</v>
      </c>
      <c r="AI85" s="26">
        <v>38</v>
      </c>
      <c r="AJ85" s="26">
        <v>6.12744</v>
      </c>
      <c r="AK85" s="17">
        <v>0.09</v>
      </c>
      <c r="AL85" s="17">
        <v>0</v>
      </c>
      <c r="AM85" s="24">
        <v>6.7467</v>
      </c>
      <c r="AN85" s="26">
        <v>38</v>
      </c>
      <c r="AO85" s="26">
        <v>6.00689</v>
      </c>
      <c r="AP85" s="17">
        <v>0.09</v>
      </c>
      <c r="AQ85" s="17">
        <v>0</v>
      </c>
      <c r="AR85" s="15">
        <v>6.8821</v>
      </c>
      <c r="AS85" s="26">
        <v>35.5</v>
      </c>
      <c r="AT85" s="26">
        <v>5.44991</v>
      </c>
      <c r="AU85" s="17">
        <v>0.09</v>
      </c>
      <c r="AV85" s="17">
        <v>0</v>
      </c>
      <c r="AW85" s="24">
        <v>7.0992</v>
      </c>
      <c r="AX85" s="23">
        <v>35</v>
      </c>
      <c r="AY85" s="26">
        <v>5.294</v>
      </c>
      <c r="AZ85" s="17">
        <v>0.09</v>
      </c>
      <c r="BA85" s="17">
        <v>0</v>
      </c>
      <c r="BB85" s="24">
        <v>7.2081</v>
      </c>
      <c r="BC85" s="23">
        <v>30</v>
      </c>
      <c r="BD85" s="23">
        <v>4.61355</v>
      </c>
      <c r="BE85" s="17">
        <v>0.09</v>
      </c>
      <c r="BF85" s="17">
        <v>0</v>
      </c>
      <c r="BG85" s="24">
        <v>7.1225</v>
      </c>
    </row>
    <row r="86" spans="1:59">
      <c r="A86" s="14">
        <v>84</v>
      </c>
      <c r="B86" s="15" t="s">
        <v>81</v>
      </c>
      <c r="C86" s="15" t="s">
        <v>263</v>
      </c>
      <c r="D86" s="27" t="s">
        <v>264</v>
      </c>
      <c r="E86" s="16">
        <v>9.2375</v>
      </c>
      <c r="F86" s="16">
        <v>1.70679</v>
      </c>
      <c r="G86" s="17">
        <v>0.09</v>
      </c>
      <c r="H86" s="17">
        <v>0</v>
      </c>
      <c r="I86" s="22">
        <v>6.358</v>
      </c>
      <c r="J86" s="16">
        <v>11.11</v>
      </c>
      <c r="K86" s="16">
        <v>1.76310026343352</v>
      </c>
      <c r="L86" s="17">
        <v>0.09</v>
      </c>
      <c r="M86" s="17">
        <v>0</v>
      </c>
      <c r="N86" s="22">
        <v>6.3014</v>
      </c>
      <c r="O86" s="23">
        <v>11.1</v>
      </c>
      <c r="P86" s="23">
        <v>2.01956</v>
      </c>
      <c r="Q86" s="17">
        <v>0.09</v>
      </c>
      <c r="R86" s="17">
        <v>0</v>
      </c>
      <c r="S86" s="22">
        <v>6.5672</v>
      </c>
      <c r="T86" s="23">
        <v>11.1</v>
      </c>
      <c r="U86" s="23">
        <v>1.95304</v>
      </c>
      <c r="V86" s="17">
        <v>0.09</v>
      </c>
      <c r="W86" s="17">
        <v>0</v>
      </c>
      <c r="X86" s="22">
        <v>6.5672</v>
      </c>
      <c r="Y86" s="26">
        <v>10.83</v>
      </c>
      <c r="Z86" s="26">
        <v>1.88141</v>
      </c>
      <c r="AA86" s="17">
        <v>0.09</v>
      </c>
      <c r="AB86" s="17">
        <v>0</v>
      </c>
      <c r="AC86" s="22">
        <v>6.6651</v>
      </c>
      <c r="AD86" s="26">
        <v>9.2</v>
      </c>
      <c r="AE86" s="26">
        <v>1.61704</v>
      </c>
      <c r="AF86" s="17">
        <v>0.09</v>
      </c>
      <c r="AG86" s="17">
        <v>0</v>
      </c>
      <c r="AH86" s="22">
        <v>6.6863</v>
      </c>
      <c r="AI86" s="26">
        <v>6.74</v>
      </c>
      <c r="AJ86" s="26">
        <v>1.21606</v>
      </c>
      <c r="AK86" s="17">
        <v>0.09</v>
      </c>
      <c r="AL86" s="17">
        <v>0</v>
      </c>
      <c r="AM86" s="24">
        <v>6.7467</v>
      </c>
      <c r="AN86" s="26">
        <v>8.06</v>
      </c>
      <c r="AO86" s="26">
        <v>1.39545</v>
      </c>
      <c r="AP86" s="17">
        <v>0.09</v>
      </c>
      <c r="AQ86" s="17">
        <v>0</v>
      </c>
      <c r="AR86" s="15">
        <v>6.8821</v>
      </c>
      <c r="AS86" s="26">
        <v>9.64</v>
      </c>
      <c r="AT86" s="26">
        <v>1.58869</v>
      </c>
      <c r="AU86" s="17">
        <v>0.09</v>
      </c>
      <c r="AV86" s="17">
        <v>0</v>
      </c>
      <c r="AW86" s="24">
        <v>7.0992</v>
      </c>
      <c r="AX86" s="23">
        <v>8.41</v>
      </c>
      <c r="AY86" s="26">
        <v>1.384</v>
      </c>
      <c r="AZ86" s="17">
        <v>0.09</v>
      </c>
      <c r="BA86" s="17">
        <v>0</v>
      </c>
      <c r="BB86" s="24">
        <v>7.2081</v>
      </c>
      <c r="BC86" s="23">
        <v>7.71</v>
      </c>
      <c r="BD86" s="23">
        <v>1.29626</v>
      </c>
      <c r="BE86" s="17">
        <v>0.09</v>
      </c>
      <c r="BF86" s="17">
        <v>0</v>
      </c>
      <c r="BG86" s="24">
        <v>7.1225</v>
      </c>
    </row>
    <row r="87" spans="1:59">
      <c r="A87" s="14">
        <v>85</v>
      </c>
      <c r="B87" s="15" t="s">
        <v>81</v>
      </c>
      <c r="C87" s="15" t="s">
        <v>265</v>
      </c>
      <c r="D87" s="15" t="s">
        <v>266</v>
      </c>
      <c r="E87" s="16">
        <v>28</v>
      </c>
      <c r="F87" s="16">
        <v>4.44941</v>
      </c>
      <c r="G87" s="17">
        <v>0.09</v>
      </c>
      <c r="H87" s="17">
        <v>0.09</v>
      </c>
      <c r="I87" s="22">
        <v>6.358</v>
      </c>
      <c r="J87" s="16">
        <v>28</v>
      </c>
      <c r="K87" s="16">
        <v>4.07656606381049</v>
      </c>
      <c r="L87" s="17">
        <v>0.09</v>
      </c>
      <c r="M87" s="17">
        <v>0.09</v>
      </c>
      <c r="N87" s="22">
        <v>6.3014</v>
      </c>
      <c r="O87" s="23">
        <v>30.5</v>
      </c>
      <c r="P87" s="23">
        <v>4.8372</v>
      </c>
      <c r="Q87" s="17">
        <v>0.09</v>
      </c>
      <c r="R87" s="17">
        <v>0.09</v>
      </c>
      <c r="S87" s="22">
        <v>6.5672</v>
      </c>
      <c r="T87" s="23">
        <v>30.5</v>
      </c>
      <c r="U87" s="23">
        <v>4.67788</v>
      </c>
      <c r="V87" s="17">
        <v>0.09</v>
      </c>
      <c r="W87" s="17">
        <v>0.09</v>
      </c>
      <c r="X87" s="22">
        <v>6.5672</v>
      </c>
      <c r="Y87" s="26">
        <v>30.5</v>
      </c>
      <c r="Z87" s="26">
        <v>4.60917</v>
      </c>
      <c r="AA87" s="17">
        <v>0.09</v>
      </c>
      <c r="AB87" s="17">
        <v>0.09</v>
      </c>
      <c r="AC87" s="22">
        <v>6.6651</v>
      </c>
      <c r="AD87" s="26">
        <v>30.5</v>
      </c>
      <c r="AE87" s="26">
        <v>4.59455</v>
      </c>
      <c r="AF87" s="17">
        <v>0.09</v>
      </c>
      <c r="AG87" s="17">
        <v>0.09</v>
      </c>
      <c r="AH87" s="22">
        <v>6.6863</v>
      </c>
      <c r="AI87" s="26">
        <v>36</v>
      </c>
      <c r="AJ87" s="26">
        <v>5.3462</v>
      </c>
      <c r="AK87" s="17">
        <v>0.09</v>
      </c>
      <c r="AL87" s="17">
        <v>0.09</v>
      </c>
      <c r="AM87" s="24">
        <v>6.7467</v>
      </c>
      <c r="AN87" s="26">
        <v>36</v>
      </c>
      <c r="AO87" s="26">
        <v>5.24101</v>
      </c>
      <c r="AP87" s="17">
        <v>0.09</v>
      </c>
      <c r="AQ87" s="17">
        <v>0.09</v>
      </c>
      <c r="AR87" s="15">
        <v>6.8821</v>
      </c>
      <c r="AS87" s="26">
        <v>42</v>
      </c>
      <c r="AT87" s="26">
        <v>5.90264</v>
      </c>
      <c r="AU87" s="17">
        <v>0.09</v>
      </c>
      <c r="AV87" s="17">
        <v>0.09</v>
      </c>
      <c r="AW87" s="24">
        <v>7.0992</v>
      </c>
      <c r="AX87" s="23">
        <v>42</v>
      </c>
      <c r="AY87" s="26">
        <v>5.813</v>
      </c>
      <c r="AZ87" s="17">
        <v>0.09</v>
      </c>
      <c r="BA87" s="17">
        <v>0.09</v>
      </c>
      <c r="BB87" s="24">
        <v>7.2081</v>
      </c>
      <c r="BC87" s="23">
        <v>42</v>
      </c>
      <c r="BD87" s="23">
        <v>5.88333</v>
      </c>
      <c r="BE87" s="17">
        <v>0.09</v>
      </c>
      <c r="BF87" s="17">
        <v>0.09</v>
      </c>
      <c r="BG87" s="24">
        <v>7.1225</v>
      </c>
    </row>
    <row r="88" spans="1:59">
      <c r="A88" s="14">
        <v>86</v>
      </c>
      <c r="B88" s="15" t="s">
        <v>24</v>
      </c>
      <c r="C88" s="15" t="s">
        <v>267</v>
      </c>
      <c r="D88" s="15" t="s">
        <v>268</v>
      </c>
      <c r="E88" s="16">
        <v>710</v>
      </c>
      <c r="F88" s="16">
        <v>108.76356</v>
      </c>
      <c r="G88" s="17" t="s">
        <v>205</v>
      </c>
      <c r="H88" s="17" t="s">
        <v>205</v>
      </c>
      <c r="I88" s="22">
        <v>6.358</v>
      </c>
      <c r="J88" s="16">
        <v>670</v>
      </c>
      <c r="K88" s="16">
        <v>103.5674</v>
      </c>
      <c r="L88" s="17" t="s">
        <v>205</v>
      </c>
      <c r="M88" s="17" t="s">
        <v>205</v>
      </c>
      <c r="N88" s="22">
        <v>6.3014</v>
      </c>
      <c r="O88" s="23">
        <v>650</v>
      </c>
      <c r="P88" s="23">
        <v>99.6977</v>
      </c>
      <c r="Q88" s="17" t="s">
        <v>205</v>
      </c>
      <c r="R88" s="17" t="s">
        <v>205</v>
      </c>
      <c r="S88" s="22">
        <v>6.5672</v>
      </c>
      <c r="T88" s="23">
        <v>630</v>
      </c>
      <c r="U88" s="23">
        <v>93.45239</v>
      </c>
      <c r="V88" s="17" t="s">
        <v>205</v>
      </c>
      <c r="W88" s="17" t="s">
        <v>205</v>
      </c>
      <c r="X88" s="22">
        <v>6.5672</v>
      </c>
      <c r="Y88" s="26">
        <v>605</v>
      </c>
      <c r="Z88" s="26">
        <v>88.43208</v>
      </c>
      <c r="AA88" s="17" t="s">
        <v>205</v>
      </c>
      <c r="AB88" s="17" t="s">
        <v>205</v>
      </c>
      <c r="AC88" s="22">
        <v>6.6651</v>
      </c>
      <c r="AD88" s="26">
        <v>605</v>
      </c>
      <c r="AE88" s="26">
        <v>88.15169</v>
      </c>
      <c r="AF88" s="17" t="s">
        <v>205</v>
      </c>
      <c r="AG88" s="17" t="s">
        <v>205</v>
      </c>
      <c r="AH88" s="22">
        <v>6.6863</v>
      </c>
      <c r="AI88" s="26">
        <v>595</v>
      </c>
      <c r="AJ88" s="26">
        <v>85.9211</v>
      </c>
      <c r="AK88" s="17" t="s">
        <v>205</v>
      </c>
      <c r="AL88" s="17" t="s">
        <v>205</v>
      </c>
      <c r="AM88" s="24">
        <v>6.7467</v>
      </c>
      <c r="AN88" s="26">
        <v>590</v>
      </c>
      <c r="AO88" s="26">
        <v>83.52414</v>
      </c>
      <c r="AP88" s="17" t="s">
        <v>205</v>
      </c>
      <c r="AQ88" s="17" t="s">
        <v>205</v>
      </c>
      <c r="AR88" s="15">
        <v>6.8821</v>
      </c>
      <c r="AS88" s="26">
        <v>576</v>
      </c>
      <c r="AT88" s="26">
        <v>79.05212</v>
      </c>
      <c r="AU88" s="17" t="s">
        <v>205</v>
      </c>
      <c r="AV88" s="17" t="s">
        <v>205</v>
      </c>
      <c r="AW88" s="24">
        <v>7.0992</v>
      </c>
      <c r="AX88" s="23">
        <v>554</v>
      </c>
      <c r="AY88" s="26">
        <v>74.89</v>
      </c>
      <c r="AZ88" s="17" t="s">
        <v>205</v>
      </c>
      <c r="BA88" s="17" t="s">
        <v>205</v>
      </c>
      <c r="BB88" s="24">
        <v>7.2081</v>
      </c>
      <c r="BC88" s="23">
        <v>541</v>
      </c>
      <c r="BD88" s="23">
        <v>74.01475</v>
      </c>
      <c r="BE88" s="17" t="s">
        <v>205</v>
      </c>
      <c r="BF88" s="17" t="s">
        <v>205</v>
      </c>
      <c r="BG88" s="24">
        <v>7.1225</v>
      </c>
    </row>
    <row r="89" spans="1:59">
      <c r="A89" s="14">
        <v>87</v>
      </c>
      <c r="B89" s="15" t="s">
        <v>24</v>
      </c>
      <c r="C89" s="15" t="s">
        <v>269</v>
      </c>
      <c r="D89" s="15" t="s">
        <v>270</v>
      </c>
      <c r="E89" s="16">
        <v>60</v>
      </c>
      <c r="F89" s="16">
        <v>9.01906</v>
      </c>
      <c r="G89" s="17" t="s">
        <v>205</v>
      </c>
      <c r="H89" s="17" t="s">
        <v>205</v>
      </c>
      <c r="I89" s="22">
        <v>6.358</v>
      </c>
      <c r="J89" s="16">
        <v>62</v>
      </c>
      <c r="K89" s="16">
        <v>9.3978</v>
      </c>
      <c r="L89" s="17" t="s">
        <v>205</v>
      </c>
      <c r="M89" s="17" t="s">
        <v>205</v>
      </c>
      <c r="N89" s="22">
        <v>6.3014</v>
      </c>
      <c r="O89" s="23">
        <v>58.5</v>
      </c>
      <c r="P89" s="23">
        <v>8.80759</v>
      </c>
      <c r="Q89" s="17" t="s">
        <v>205</v>
      </c>
      <c r="R89" s="17" t="s">
        <v>205</v>
      </c>
      <c r="S89" s="22">
        <v>6.5672</v>
      </c>
      <c r="T89" s="23">
        <v>58.5</v>
      </c>
      <c r="U89" s="23">
        <v>8.5175</v>
      </c>
      <c r="V89" s="17" t="s">
        <v>205</v>
      </c>
      <c r="W89" s="17" t="s">
        <v>205</v>
      </c>
      <c r="X89" s="22">
        <v>6.5672</v>
      </c>
      <c r="Y89" s="26">
        <v>58.5</v>
      </c>
      <c r="Z89" s="26">
        <v>8.39239</v>
      </c>
      <c r="AA89" s="17" t="s">
        <v>205</v>
      </c>
      <c r="AB89" s="17" t="s">
        <v>205</v>
      </c>
      <c r="AC89" s="22">
        <v>6.6651</v>
      </c>
      <c r="AD89" s="26">
        <v>58.5</v>
      </c>
      <c r="AE89" s="26">
        <v>8.36578</v>
      </c>
      <c r="AF89" s="17" t="s">
        <v>205</v>
      </c>
      <c r="AG89" s="17" t="s">
        <v>205</v>
      </c>
      <c r="AH89" s="22">
        <v>6.6863</v>
      </c>
      <c r="AI89" s="26">
        <v>58</v>
      </c>
      <c r="AJ89" s="26">
        <v>8.22136</v>
      </c>
      <c r="AK89" s="17" t="s">
        <v>205</v>
      </c>
      <c r="AL89" s="17" t="s">
        <v>205</v>
      </c>
      <c r="AM89" s="24">
        <v>6.7467</v>
      </c>
      <c r="AN89" s="26">
        <v>58</v>
      </c>
      <c r="AO89" s="26">
        <v>8.05962</v>
      </c>
      <c r="AP89" s="17" t="s">
        <v>205</v>
      </c>
      <c r="AQ89" s="17" t="s">
        <v>205</v>
      </c>
      <c r="AR89" s="15">
        <v>6.8821</v>
      </c>
      <c r="AS89" s="26">
        <v>58</v>
      </c>
      <c r="AT89" s="26">
        <v>7.81315</v>
      </c>
      <c r="AU89" s="17" t="s">
        <v>205</v>
      </c>
      <c r="AV89" s="17" t="s">
        <v>205</v>
      </c>
      <c r="AW89" s="24">
        <v>7.0992</v>
      </c>
      <c r="AX89" s="23">
        <v>58</v>
      </c>
      <c r="AY89" s="26">
        <v>7.695</v>
      </c>
      <c r="AZ89" s="17" t="s">
        <v>205</v>
      </c>
      <c r="BA89" s="17" t="s">
        <v>205</v>
      </c>
      <c r="BB89" s="24">
        <v>7.2081</v>
      </c>
      <c r="BC89" s="23">
        <v>55</v>
      </c>
      <c r="BD89" s="23">
        <v>7.39248</v>
      </c>
      <c r="BE89" s="17" t="s">
        <v>205</v>
      </c>
      <c r="BF89" s="17" t="s">
        <v>205</v>
      </c>
      <c r="BG89" s="24">
        <v>7.1225</v>
      </c>
    </row>
    <row r="90" spans="1:59">
      <c r="A90" s="14">
        <v>88</v>
      </c>
      <c r="B90" s="15" t="s">
        <v>24</v>
      </c>
      <c r="C90" s="15" t="s">
        <v>271</v>
      </c>
      <c r="D90" s="15" t="s">
        <v>272</v>
      </c>
      <c r="E90" s="16">
        <v>192.5</v>
      </c>
      <c r="F90" s="16">
        <v>29.61023</v>
      </c>
      <c r="G90" s="17" t="s">
        <v>205</v>
      </c>
      <c r="H90" s="17" t="s">
        <v>205</v>
      </c>
      <c r="I90" s="22">
        <v>6.358</v>
      </c>
      <c r="J90" s="16">
        <v>172.5</v>
      </c>
      <c r="K90" s="16">
        <v>26.78965</v>
      </c>
      <c r="L90" s="17" t="s">
        <v>205</v>
      </c>
      <c r="M90" s="17" t="s">
        <v>205</v>
      </c>
      <c r="N90" s="22">
        <v>6.3014</v>
      </c>
      <c r="O90" s="23">
        <v>159</v>
      </c>
      <c r="P90" s="23">
        <v>24.51367</v>
      </c>
      <c r="Q90" s="17" t="s">
        <v>205</v>
      </c>
      <c r="R90" s="17" t="s">
        <v>205</v>
      </c>
      <c r="S90" s="22">
        <v>6.5672</v>
      </c>
      <c r="T90" s="23">
        <v>155</v>
      </c>
      <c r="U90" s="23">
        <v>23.11395</v>
      </c>
      <c r="V90" s="17" t="s">
        <v>205</v>
      </c>
      <c r="W90" s="17" t="s">
        <v>205</v>
      </c>
      <c r="X90" s="22">
        <v>6.5672</v>
      </c>
      <c r="Y90" s="26">
        <v>151.5</v>
      </c>
      <c r="Z90" s="26">
        <v>22.26377</v>
      </c>
      <c r="AA90" s="17" t="s">
        <v>205</v>
      </c>
      <c r="AB90" s="17" t="s">
        <v>205</v>
      </c>
      <c r="AC90" s="22">
        <v>6.6651</v>
      </c>
      <c r="AD90" s="26">
        <v>150.9</v>
      </c>
      <c r="AE90" s="26">
        <v>22.10592</v>
      </c>
      <c r="AF90" s="17" t="s">
        <v>205</v>
      </c>
      <c r="AG90" s="17" t="s">
        <v>205</v>
      </c>
      <c r="AH90" s="22">
        <v>6.6863</v>
      </c>
      <c r="AI90" s="26">
        <v>150</v>
      </c>
      <c r="AJ90" s="26">
        <v>21.77829</v>
      </c>
      <c r="AK90" s="17" t="s">
        <v>205</v>
      </c>
      <c r="AL90" s="17" t="s">
        <v>205</v>
      </c>
      <c r="AM90" s="24">
        <v>6.7467</v>
      </c>
      <c r="AN90" s="26">
        <v>144.5</v>
      </c>
      <c r="AO90" s="26">
        <v>20.57264</v>
      </c>
      <c r="AP90" s="17" t="s">
        <v>205</v>
      </c>
      <c r="AQ90" s="17" t="s">
        <v>205</v>
      </c>
      <c r="AR90" s="15">
        <v>6.8821</v>
      </c>
      <c r="AS90" s="26">
        <v>145.3</v>
      </c>
      <c r="AT90" s="26">
        <v>20.05309</v>
      </c>
      <c r="AU90" s="17" t="s">
        <v>205</v>
      </c>
      <c r="AV90" s="17" t="s">
        <v>205</v>
      </c>
      <c r="AW90" s="24">
        <v>7.0992</v>
      </c>
      <c r="AX90" s="23">
        <v>139.6</v>
      </c>
      <c r="AY90" s="26">
        <v>18.981</v>
      </c>
      <c r="AZ90" s="17" t="s">
        <v>205</v>
      </c>
      <c r="BA90" s="17" t="s">
        <v>205</v>
      </c>
      <c r="BB90" s="24">
        <v>7.2081</v>
      </c>
      <c r="BC90" s="23">
        <v>130</v>
      </c>
      <c r="BD90" s="23">
        <v>17.89849</v>
      </c>
      <c r="BE90" s="17" t="s">
        <v>205</v>
      </c>
      <c r="BF90" s="17" t="s">
        <v>205</v>
      </c>
      <c r="BG90" s="24">
        <v>7.1225</v>
      </c>
    </row>
    <row r="91" spans="1:59">
      <c r="A91" s="14">
        <v>89</v>
      </c>
      <c r="B91" s="15" t="s">
        <v>24</v>
      </c>
      <c r="C91" s="15" t="s">
        <v>273</v>
      </c>
      <c r="D91" s="15" t="s">
        <v>274</v>
      </c>
      <c r="E91" s="16">
        <v>220</v>
      </c>
      <c r="F91" s="16">
        <v>33.81644</v>
      </c>
      <c r="G91" s="17" t="s">
        <v>205</v>
      </c>
      <c r="H91" s="17" t="s">
        <v>205</v>
      </c>
      <c r="I91" s="22">
        <v>6.358</v>
      </c>
      <c r="J91" s="16">
        <v>240</v>
      </c>
      <c r="K91" s="16">
        <v>37.2067311094113</v>
      </c>
      <c r="L91" s="17" t="s">
        <v>205</v>
      </c>
      <c r="M91" s="17" t="s">
        <v>205</v>
      </c>
      <c r="N91" s="22">
        <v>6.3014</v>
      </c>
      <c r="O91" s="23">
        <v>230</v>
      </c>
      <c r="P91" s="23">
        <v>35.38549</v>
      </c>
      <c r="Q91" s="17" t="s">
        <v>205</v>
      </c>
      <c r="R91" s="17" t="s">
        <v>205</v>
      </c>
      <c r="S91" s="22">
        <v>6.5672</v>
      </c>
      <c r="T91" s="23">
        <v>230</v>
      </c>
      <c r="U91" s="23">
        <v>34.22002</v>
      </c>
      <c r="V91" s="17" t="s">
        <v>205</v>
      </c>
      <c r="W91" s="17" t="s">
        <v>205</v>
      </c>
      <c r="X91" s="22">
        <v>6.5672</v>
      </c>
      <c r="Y91" s="26">
        <v>237.5</v>
      </c>
      <c r="Z91" s="26">
        <v>34.81168</v>
      </c>
      <c r="AA91" s="17" t="s">
        <v>205</v>
      </c>
      <c r="AB91" s="17" t="s">
        <v>205</v>
      </c>
      <c r="AC91" s="22">
        <v>6.6651</v>
      </c>
      <c r="AD91" s="26">
        <v>230</v>
      </c>
      <c r="AE91" s="26">
        <v>33.61048</v>
      </c>
      <c r="AF91" s="17" t="s">
        <v>205</v>
      </c>
      <c r="AG91" s="17" t="s">
        <v>205</v>
      </c>
      <c r="AH91" s="22">
        <v>6.6863</v>
      </c>
      <c r="AI91" s="26">
        <v>220</v>
      </c>
      <c r="AJ91" s="26">
        <v>31.86817</v>
      </c>
      <c r="AK91" s="17" t="s">
        <v>205</v>
      </c>
      <c r="AL91" s="17" t="s">
        <v>205</v>
      </c>
      <c r="AM91" s="24">
        <v>6.7467</v>
      </c>
      <c r="AN91" s="26">
        <v>210</v>
      </c>
      <c r="AO91" s="26">
        <v>29.82813</v>
      </c>
      <c r="AP91" s="17" t="s">
        <v>205</v>
      </c>
      <c r="AQ91" s="17" t="s">
        <v>205</v>
      </c>
      <c r="AR91" s="15">
        <v>6.8821</v>
      </c>
      <c r="AS91" s="26">
        <v>190</v>
      </c>
      <c r="AT91" s="26">
        <v>26.17628</v>
      </c>
      <c r="AU91" s="17" t="s">
        <v>205</v>
      </c>
      <c r="AV91" s="17" t="s">
        <v>205</v>
      </c>
      <c r="AW91" s="24">
        <v>7.0992</v>
      </c>
      <c r="AX91" s="23">
        <v>185</v>
      </c>
      <c r="AY91" s="26">
        <v>25.106</v>
      </c>
      <c r="AZ91" s="17" t="s">
        <v>205</v>
      </c>
      <c r="BA91" s="17" t="s">
        <v>205</v>
      </c>
      <c r="BB91" s="24">
        <v>7.2081</v>
      </c>
      <c r="BC91" s="23">
        <v>182</v>
      </c>
      <c r="BD91" s="23">
        <v>24.99836</v>
      </c>
      <c r="BE91" s="17" t="s">
        <v>205</v>
      </c>
      <c r="BF91" s="17" t="s">
        <v>205</v>
      </c>
      <c r="BG91" s="24">
        <v>7.1225</v>
      </c>
    </row>
    <row r="92" spans="1:59">
      <c r="A92" s="14">
        <v>90</v>
      </c>
      <c r="B92" s="15" t="s">
        <v>24</v>
      </c>
      <c r="C92" s="15" t="s">
        <v>275</v>
      </c>
      <c r="D92" s="15" t="s">
        <v>276</v>
      </c>
      <c r="E92" s="16">
        <v>185</v>
      </c>
      <c r="F92" s="16">
        <v>27.46144</v>
      </c>
      <c r="G92" s="17" t="s">
        <v>205</v>
      </c>
      <c r="H92" s="17" t="s">
        <v>205</v>
      </c>
      <c r="I92" s="22">
        <v>6.358</v>
      </c>
      <c r="J92" s="16">
        <v>195</v>
      </c>
      <c r="K92" s="16">
        <v>29.1967426258135</v>
      </c>
      <c r="L92" s="17" t="s">
        <v>205</v>
      </c>
      <c r="M92" s="17" t="s">
        <v>205</v>
      </c>
      <c r="N92" s="22">
        <v>6.3014</v>
      </c>
      <c r="O92" s="23">
        <v>180</v>
      </c>
      <c r="P92" s="23">
        <v>26.75362</v>
      </c>
      <c r="Q92" s="17" t="s">
        <v>205</v>
      </c>
      <c r="R92" s="17" t="s">
        <v>205</v>
      </c>
      <c r="S92" s="22">
        <v>6.5672</v>
      </c>
      <c r="T92" s="23">
        <v>170</v>
      </c>
      <c r="U92" s="23">
        <v>24.44406</v>
      </c>
      <c r="V92" s="17" t="s">
        <v>205</v>
      </c>
      <c r="W92" s="17" t="s">
        <v>205</v>
      </c>
      <c r="X92" s="22">
        <v>6.5672</v>
      </c>
      <c r="Y92" s="26">
        <v>167</v>
      </c>
      <c r="Z92" s="26">
        <v>23.66279</v>
      </c>
      <c r="AA92" s="17" t="s">
        <v>205</v>
      </c>
      <c r="AB92" s="17" t="s">
        <v>205</v>
      </c>
      <c r="AC92" s="22">
        <v>6.6651</v>
      </c>
      <c r="AD92" s="26">
        <v>170</v>
      </c>
      <c r="AE92" s="26">
        <v>24.00865</v>
      </c>
      <c r="AF92" s="17" t="s">
        <v>205</v>
      </c>
      <c r="AG92" s="17" t="s">
        <v>205</v>
      </c>
      <c r="AH92" s="22">
        <v>6.6863</v>
      </c>
      <c r="AI92" s="26">
        <v>166.4</v>
      </c>
      <c r="AJ92" s="26">
        <v>23.29317</v>
      </c>
      <c r="AK92" s="17" t="s">
        <v>205</v>
      </c>
      <c r="AL92" s="17" t="s">
        <v>205</v>
      </c>
      <c r="AM92" s="24">
        <v>6.7467</v>
      </c>
      <c r="AN92" s="26">
        <v>166.4</v>
      </c>
      <c r="AO92" s="26">
        <v>22.8349</v>
      </c>
      <c r="AP92" s="17" t="s">
        <v>205</v>
      </c>
      <c r="AQ92" s="17" t="s">
        <v>205</v>
      </c>
      <c r="AR92" s="15">
        <v>6.8821</v>
      </c>
      <c r="AS92" s="26">
        <v>166.4</v>
      </c>
      <c r="AT92" s="26">
        <v>22.13658</v>
      </c>
      <c r="AU92" s="17" t="s">
        <v>205</v>
      </c>
      <c r="AV92" s="17" t="s">
        <v>205</v>
      </c>
      <c r="AW92" s="24">
        <v>7.0992</v>
      </c>
      <c r="AX92" s="23">
        <v>165</v>
      </c>
      <c r="AY92" s="26">
        <v>21.62</v>
      </c>
      <c r="AZ92" s="17" t="s">
        <v>205</v>
      </c>
      <c r="BA92" s="17" t="s">
        <v>205</v>
      </c>
      <c r="BB92" s="24">
        <v>7.2081</v>
      </c>
      <c r="BC92" s="23">
        <v>156</v>
      </c>
      <c r="BD92" s="23">
        <v>20.69446</v>
      </c>
      <c r="BE92" s="17" t="s">
        <v>205</v>
      </c>
      <c r="BF92" s="17" t="s">
        <v>205</v>
      </c>
      <c r="BG92" s="24">
        <v>7.1225</v>
      </c>
    </row>
    <row r="93" spans="1:59">
      <c r="A93" s="14">
        <v>91</v>
      </c>
      <c r="B93" s="15" t="s">
        <v>24</v>
      </c>
      <c r="C93" s="15" t="s">
        <v>277</v>
      </c>
      <c r="D93" s="15" t="s">
        <v>278</v>
      </c>
      <c r="E93" s="16">
        <v>340</v>
      </c>
      <c r="F93" s="16">
        <v>50.32999</v>
      </c>
      <c r="G93" s="17" t="s">
        <v>205</v>
      </c>
      <c r="H93" s="17" t="s">
        <v>205</v>
      </c>
      <c r="I93" s="22">
        <v>6.358</v>
      </c>
      <c r="J93" s="16">
        <v>320</v>
      </c>
      <c r="K93" s="16">
        <v>47.80477</v>
      </c>
      <c r="L93" s="17" t="s">
        <v>205</v>
      </c>
      <c r="M93" s="17" t="s">
        <v>205</v>
      </c>
      <c r="N93" s="22">
        <v>6.3014</v>
      </c>
      <c r="O93" s="23">
        <v>305</v>
      </c>
      <c r="P93" s="23">
        <v>45.21661</v>
      </c>
      <c r="Q93" s="17" t="s">
        <v>205</v>
      </c>
      <c r="R93" s="17" t="s">
        <v>205</v>
      </c>
      <c r="S93" s="22">
        <v>6.5672</v>
      </c>
      <c r="T93" s="23">
        <v>285</v>
      </c>
      <c r="U93" s="23">
        <v>40.87056</v>
      </c>
      <c r="V93" s="17" t="s">
        <v>205</v>
      </c>
      <c r="W93" s="17" t="s">
        <v>205</v>
      </c>
      <c r="X93" s="22">
        <v>6.5672</v>
      </c>
      <c r="Y93" s="26">
        <v>282.5</v>
      </c>
      <c r="Z93" s="26">
        <v>39.91838</v>
      </c>
      <c r="AA93" s="17" t="s">
        <v>205</v>
      </c>
      <c r="AB93" s="17" t="s">
        <v>205</v>
      </c>
      <c r="AC93" s="22">
        <v>6.6651</v>
      </c>
      <c r="AD93" s="26">
        <v>280</v>
      </c>
      <c r="AE93" s="26">
        <v>39.44108</v>
      </c>
      <c r="AF93" s="17" t="s">
        <v>205</v>
      </c>
      <c r="AG93" s="17" t="s">
        <v>205</v>
      </c>
      <c r="AH93" s="22">
        <v>6.6863</v>
      </c>
      <c r="AI93" s="26">
        <v>280</v>
      </c>
      <c r="AJ93" s="26">
        <v>39.08798</v>
      </c>
      <c r="AK93" s="17" t="s">
        <v>205</v>
      </c>
      <c r="AL93" s="17" t="s">
        <v>205</v>
      </c>
      <c r="AM93" s="24">
        <v>6.7467</v>
      </c>
      <c r="AN93" s="26">
        <v>275</v>
      </c>
      <c r="AO93" s="26">
        <v>37.63744</v>
      </c>
      <c r="AP93" s="17" t="s">
        <v>205</v>
      </c>
      <c r="AQ93" s="17" t="s">
        <v>205</v>
      </c>
      <c r="AR93" s="15">
        <v>6.8821</v>
      </c>
      <c r="AS93" s="26">
        <v>272.5</v>
      </c>
      <c r="AT93" s="26">
        <v>36.15611</v>
      </c>
      <c r="AU93" s="17" t="s">
        <v>205</v>
      </c>
      <c r="AV93" s="17" t="s">
        <v>205</v>
      </c>
      <c r="AW93" s="24">
        <v>7.0992</v>
      </c>
      <c r="AX93" s="23">
        <v>265</v>
      </c>
      <c r="AY93" s="26">
        <v>34.634</v>
      </c>
      <c r="AZ93" s="17" t="s">
        <v>205</v>
      </c>
      <c r="BA93" s="17" t="s">
        <v>205</v>
      </c>
      <c r="BB93" s="24">
        <v>7.2081</v>
      </c>
      <c r="BC93" s="23">
        <v>255</v>
      </c>
      <c r="BD93" s="23">
        <v>33.73303</v>
      </c>
      <c r="BE93" s="17" t="s">
        <v>205</v>
      </c>
      <c r="BF93" s="17" t="s">
        <v>205</v>
      </c>
      <c r="BG93" s="24">
        <v>7.1225</v>
      </c>
    </row>
    <row r="94" spans="1:59">
      <c r="A94" s="14">
        <v>92</v>
      </c>
      <c r="B94" s="15" t="s">
        <v>24</v>
      </c>
      <c r="C94" s="15" t="s">
        <v>279</v>
      </c>
      <c r="D94" s="15" t="s">
        <v>280</v>
      </c>
      <c r="E94" s="16">
        <v>75.2</v>
      </c>
      <c r="F94" s="16">
        <v>11.66881</v>
      </c>
      <c r="G94" s="17" t="s">
        <v>205</v>
      </c>
      <c r="H94" s="17" t="s">
        <v>205</v>
      </c>
      <c r="I94" s="22">
        <v>6.358</v>
      </c>
      <c r="J94" s="16">
        <v>75.2</v>
      </c>
      <c r="K94" s="16">
        <v>11.77362</v>
      </c>
      <c r="L94" s="17" t="s">
        <v>205</v>
      </c>
      <c r="M94" s="17" t="s">
        <v>205</v>
      </c>
      <c r="N94" s="22">
        <v>6.3014</v>
      </c>
      <c r="O94" s="23">
        <v>80</v>
      </c>
      <c r="P94" s="23">
        <v>12.41685</v>
      </c>
      <c r="Q94" s="17" t="s">
        <v>205</v>
      </c>
      <c r="R94" s="17" t="s">
        <v>205</v>
      </c>
      <c r="S94" s="22">
        <v>6.5672</v>
      </c>
      <c r="T94" s="23">
        <v>78</v>
      </c>
      <c r="U94" s="23">
        <v>11.71172</v>
      </c>
      <c r="V94" s="17" t="s">
        <v>205</v>
      </c>
      <c r="W94" s="17" t="s">
        <v>205</v>
      </c>
      <c r="X94" s="22">
        <v>6.5672</v>
      </c>
      <c r="Y94" s="26">
        <v>78</v>
      </c>
      <c r="Z94" s="26">
        <v>11.53969</v>
      </c>
      <c r="AA94" s="17" t="s">
        <v>205</v>
      </c>
      <c r="AB94" s="17" t="s">
        <v>205</v>
      </c>
      <c r="AC94" s="22">
        <v>6.6651</v>
      </c>
      <c r="AD94" s="26">
        <v>78</v>
      </c>
      <c r="AE94" s="26">
        <v>11.50311</v>
      </c>
      <c r="AF94" s="17" t="s">
        <v>205</v>
      </c>
      <c r="AG94" s="17" t="s">
        <v>205</v>
      </c>
      <c r="AH94" s="22">
        <v>6.6863</v>
      </c>
      <c r="AI94" s="26">
        <v>78</v>
      </c>
      <c r="AJ94" s="26">
        <v>11.40012</v>
      </c>
      <c r="AK94" s="17" t="s">
        <v>205</v>
      </c>
      <c r="AL94" s="17" t="s">
        <v>205</v>
      </c>
      <c r="AM94" s="24">
        <v>6.7467</v>
      </c>
      <c r="AN94" s="26">
        <v>75</v>
      </c>
      <c r="AO94" s="26">
        <v>10.75192</v>
      </c>
      <c r="AP94" s="17" t="s">
        <v>205</v>
      </c>
      <c r="AQ94" s="17" t="s">
        <v>205</v>
      </c>
      <c r="AR94" s="15">
        <v>6.8821</v>
      </c>
      <c r="AS94" s="26">
        <v>75</v>
      </c>
      <c r="AT94" s="26">
        <v>10.42312</v>
      </c>
      <c r="AU94" s="17" t="s">
        <v>205</v>
      </c>
      <c r="AV94" s="17" t="s">
        <v>205</v>
      </c>
      <c r="AW94" s="24">
        <v>7.0992</v>
      </c>
      <c r="AX94" s="23">
        <v>75</v>
      </c>
      <c r="AY94" s="26">
        <v>10.266</v>
      </c>
      <c r="AZ94" s="17" t="s">
        <v>205</v>
      </c>
      <c r="BA94" s="17" t="s">
        <v>205</v>
      </c>
      <c r="BB94" s="24">
        <v>7.2081</v>
      </c>
      <c r="BC94" s="23">
        <v>75</v>
      </c>
      <c r="BD94" s="23">
        <v>10.38902</v>
      </c>
      <c r="BE94" s="17" t="s">
        <v>205</v>
      </c>
      <c r="BF94" s="17" t="s">
        <v>205</v>
      </c>
      <c r="BG94" s="24">
        <v>7.1225</v>
      </c>
    </row>
    <row r="95" spans="1:59">
      <c r="A95" s="14">
        <v>93</v>
      </c>
      <c r="B95" s="15" t="s">
        <v>24</v>
      </c>
      <c r="C95" s="15" t="s">
        <v>281</v>
      </c>
      <c r="D95" s="15" t="s">
        <v>282</v>
      </c>
      <c r="E95" s="16">
        <v>115</v>
      </c>
      <c r="F95" s="16">
        <v>17.75635</v>
      </c>
      <c r="G95" s="17" t="s">
        <v>205</v>
      </c>
      <c r="H95" s="17" t="s">
        <v>205</v>
      </c>
      <c r="I95" s="22">
        <v>6.358</v>
      </c>
      <c r="J95" s="16">
        <v>115</v>
      </c>
      <c r="K95" s="16">
        <v>17.91584</v>
      </c>
      <c r="L95" s="17" t="s">
        <v>205</v>
      </c>
      <c r="M95" s="17" t="s">
        <v>205</v>
      </c>
      <c r="N95" s="22">
        <v>6.3014</v>
      </c>
      <c r="O95" s="23">
        <v>115</v>
      </c>
      <c r="P95" s="23">
        <v>17.7762</v>
      </c>
      <c r="Q95" s="17" t="s">
        <v>205</v>
      </c>
      <c r="R95" s="17" t="s">
        <v>205</v>
      </c>
      <c r="S95" s="22">
        <v>6.5672</v>
      </c>
      <c r="T95" s="23">
        <v>115</v>
      </c>
      <c r="U95" s="23">
        <v>17.19071</v>
      </c>
      <c r="V95" s="17" t="s">
        <v>205</v>
      </c>
      <c r="W95" s="17" t="s">
        <v>205</v>
      </c>
      <c r="X95" s="22">
        <v>6.5672</v>
      </c>
      <c r="Y95" s="26">
        <v>115</v>
      </c>
      <c r="Z95" s="26">
        <v>16.93821</v>
      </c>
      <c r="AA95" s="17" t="s">
        <v>205</v>
      </c>
      <c r="AB95" s="17" t="s">
        <v>205</v>
      </c>
      <c r="AC95" s="22">
        <v>6.6651</v>
      </c>
      <c r="AD95" s="26">
        <v>115</v>
      </c>
      <c r="AE95" s="26">
        <v>16.8845</v>
      </c>
      <c r="AF95" s="17" t="s">
        <v>205</v>
      </c>
      <c r="AG95" s="17" t="s">
        <v>205</v>
      </c>
      <c r="AH95" s="22">
        <v>6.6863</v>
      </c>
      <c r="AI95" s="26">
        <v>115</v>
      </c>
      <c r="AJ95" s="26">
        <v>16.73335</v>
      </c>
      <c r="AK95" s="17" t="s">
        <v>205</v>
      </c>
      <c r="AL95" s="17" t="s">
        <v>205</v>
      </c>
      <c r="AM95" s="24">
        <v>6.7467</v>
      </c>
      <c r="AN95" s="26">
        <v>115</v>
      </c>
      <c r="AO95" s="26">
        <v>16.40413</v>
      </c>
      <c r="AP95" s="17" t="s">
        <v>205</v>
      </c>
      <c r="AQ95" s="17" t="s">
        <v>205</v>
      </c>
      <c r="AR95" s="15">
        <v>6.8821</v>
      </c>
      <c r="AS95" s="26">
        <v>115</v>
      </c>
      <c r="AT95" s="26">
        <v>15.90248</v>
      </c>
      <c r="AU95" s="17" t="s">
        <v>205</v>
      </c>
      <c r="AV95" s="17" t="s">
        <v>205</v>
      </c>
      <c r="AW95" s="24">
        <v>7.0992</v>
      </c>
      <c r="AX95" s="23">
        <v>115</v>
      </c>
      <c r="AY95" s="26">
        <v>15.662</v>
      </c>
      <c r="AZ95" s="17" t="s">
        <v>205</v>
      </c>
      <c r="BA95" s="17" t="s">
        <v>205</v>
      </c>
      <c r="BB95" s="24">
        <v>7.2081</v>
      </c>
      <c r="BC95" s="23">
        <v>115</v>
      </c>
      <c r="BD95" s="23">
        <v>15.85045</v>
      </c>
      <c r="BE95" s="17" t="s">
        <v>205</v>
      </c>
      <c r="BF95" s="17" t="s">
        <v>205</v>
      </c>
      <c r="BG95" s="24">
        <v>7.1225</v>
      </c>
    </row>
    <row r="96" spans="1:59">
      <c r="A96" s="14">
        <v>94</v>
      </c>
      <c r="B96" s="15" t="s">
        <v>24</v>
      </c>
      <c r="C96" s="15" t="s">
        <v>283</v>
      </c>
      <c r="D96" s="15" t="s">
        <v>284</v>
      </c>
      <c r="E96" s="16">
        <v>356</v>
      </c>
      <c r="F96" s="16">
        <v>54.61809</v>
      </c>
      <c r="G96" s="17" t="s">
        <v>205</v>
      </c>
      <c r="H96" s="17" t="s">
        <v>205</v>
      </c>
      <c r="I96" s="22">
        <v>6.358</v>
      </c>
      <c r="J96" s="16">
        <v>315.5</v>
      </c>
      <c r="K96" s="16">
        <v>48.85843</v>
      </c>
      <c r="L96" s="17" t="s">
        <v>205</v>
      </c>
      <c r="M96" s="17" t="s">
        <v>205</v>
      </c>
      <c r="N96" s="22">
        <v>6.3014</v>
      </c>
      <c r="O96" s="23">
        <v>315.5</v>
      </c>
      <c r="P96" s="23">
        <v>48.47762</v>
      </c>
      <c r="Q96" s="17" t="s">
        <v>205</v>
      </c>
      <c r="R96" s="17" t="s">
        <v>205</v>
      </c>
      <c r="S96" s="22">
        <v>6.5672</v>
      </c>
      <c r="T96" s="23">
        <v>327</v>
      </c>
      <c r="U96" s="23">
        <v>48.58387</v>
      </c>
      <c r="V96" s="17" t="s">
        <v>205</v>
      </c>
      <c r="W96" s="17" t="s">
        <v>205</v>
      </c>
      <c r="X96" s="22">
        <v>6.5672</v>
      </c>
      <c r="Y96" s="26">
        <v>321</v>
      </c>
      <c r="Z96" s="26">
        <v>46.99481</v>
      </c>
      <c r="AA96" s="17" t="s">
        <v>205</v>
      </c>
      <c r="AB96" s="17" t="s">
        <v>205</v>
      </c>
      <c r="AC96" s="22">
        <v>6.6651</v>
      </c>
      <c r="AD96" s="26">
        <v>321</v>
      </c>
      <c r="AE96" s="26">
        <v>46.84581</v>
      </c>
      <c r="AF96" s="17" t="s">
        <v>205</v>
      </c>
      <c r="AG96" s="17" t="s">
        <v>205</v>
      </c>
      <c r="AH96" s="22">
        <v>6.6863</v>
      </c>
      <c r="AI96" s="26">
        <v>321</v>
      </c>
      <c r="AJ96" s="26">
        <v>46.42642</v>
      </c>
      <c r="AK96" s="17" t="s">
        <v>205</v>
      </c>
      <c r="AL96" s="17" t="s">
        <v>205</v>
      </c>
      <c r="AM96" s="24">
        <v>6.7467</v>
      </c>
      <c r="AN96" s="26">
        <v>321</v>
      </c>
      <c r="AO96" s="26">
        <v>45.51302</v>
      </c>
      <c r="AP96" s="17" t="s">
        <v>205</v>
      </c>
      <c r="AQ96" s="17" t="s">
        <v>205</v>
      </c>
      <c r="AR96" s="15">
        <v>6.8821</v>
      </c>
      <c r="AS96" s="26">
        <v>304.4</v>
      </c>
      <c r="AT96" s="26">
        <v>41.84725</v>
      </c>
      <c r="AU96" s="17" t="s">
        <v>205</v>
      </c>
      <c r="AV96" s="17" t="s">
        <v>205</v>
      </c>
      <c r="AW96" s="24">
        <v>7.0992</v>
      </c>
      <c r="AX96" s="23">
        <v>242.3</v>
      </c>
      <c r="AY96" s="26">
        <v>32.837</v>
      </c>
      <c r="AZ96" s="17" t="s">
        <v>205</v>
      </c>
      <c r="BA96" s="17" t="s">
        <v>205</v>
      </c>
      <c r="BB96" s="24">
        <v>7.2081</v>
      </c>
      <c r="BC96" s="23">
        <v>215</v>
      </c>
      <c r="BD96" s="23">
        <v>29.50405</v>
      </c>
      <c r="BE96" s="17" t="s">
        <v>205</v>
      </c>
      <c r="BF96" s="17" t="s">
        <v>205</v>
      </c>
      <c r="BG96" s="24">
        <v>7.1225</v>
      </c>
    </row>
    <row r="97" spans="1:59">
      <c r="A97" s="14">
        <v>95</v>
      </c>
      <c r="B97" s="15" t="s">
        <v>24</v>
      </c>
      <c r="C97" s="15" t="s">
        <v>285</v>
      </c>
      <c r="D97" s="15" t="s">
        <v>286</v>
      </c>
      <c r="E97" s="16">
        <v>570</v>
      </c>
      <c r="F97" s="16">
        <v>87.3501</v>
      </c>
      <c r="G97" s="17" t="s">
        <v>205</v>
      </c>
      <c r="H97" s="17" t="s">
        <v>205</v>
      </c>
      <c r="I97" s="22">
        <v>6.358</v>
      </c>
      <c r="J97" s="16">
        <v>560</v>
      </c>
      <c r="K97" s="16">
        <v>86.59142</v>
      </c>
      <c r="L97" s="17" t="s">
        <v>205</v>
      </c>
      <c r="M97" s="17" t="s">
        <v>205</v>
      </c>
      <c r="N97" s="22">
        <v>6.3014</v>
      </c>
      <c r="O97" s="23">
        <v>560</v>
      </c>
      <c r="P97" s="23">
        <v>85.91651</v>
      </c>
      <c r="Q97" s="17" t="s">
        <v>205</v>
      </c>
      <c r="R97" s="17" t="s">
        <v>205</v>
      </c>
      <c r="S97" s="22">
        <v>6.5672</v>
      </c>
      <c r="T97" s="23">
        <v>530</v>
      </c>
      <c r="U97" s="23">
        <v>78.6443</v>
      </c>
      <c r="V97" s="17" t="s">
        <v>205</v>
      </c>
      <c r="W97" s="17" t="s">
        <v>205</v>
      </c>
      <c r="X97" s="22">
        <v>6.5672</v>
      </c>
      <c r="Y97" s="26">
        <v>530</v>
      </c>
      <c r="Z97" s="26">
        <v>77.48914</v>
      </c>
      <c r="AA97" s="17" t="s">
        <v>205</v>
      </c>
      <c r="AB97" s="17" t="s">
        <v>205</v>
      </c>
      <c r="AC97" s="22">
        <v>6.6651</v>
      </c>
      <c r="AD97" s="26">
        <v>530</v>
      </c>
      <c r="AE97" s="26">
        <v>77.24344</v>
      </c>
      <c r="AF97" s="17" t="s">
        <v>205</v>
      </c>
      <c r="AG97" s="17" t="s">
        <v>205</v>
      </c>
      <c r="AH97" s="22">
        <v>6.6863</v>
      </c>
      <c r="AI97" s="26">
        <v>485</v>
      </c>
      <c r="AJ97" s="26">
        <v>70.06557</v>
      </c>
      <c r="AK97" s="17" t="s">
        <v>205</v>
      </c>
      <c r="AL97" s="17" t="s">
        <v>205</v>
      </c>
      <c r="AM97" s="24">
        <v>6.7467</v>
      </c>
      <c r="AN97" s="26">
        <v>485</v>
      </c>
      <c r="AO97" s="26">
        <v>68.68708</v>
      </c>
      <c r="AP97" s="17" t="s">
        <v>205</v>
      </c>
      <c r="AQ97" s="17" t="s">
        <v>205</v>
      </c>
      <c r="AR97" s="15">
        <v>6.8821</v>
      </c>
      <c r="AS97" s="26">
        <v>480</v>
      </c>
      <c r="AT97" s="26">
        <v>65.90165</v>
      </c>
      <c r="AU97" s="17" t="s">
        <v>205</v>
      </c>
      <c r="AV97" s="17" t="s">
        <v>205</v>
      </c>
      <c r="AW97" s="24">
        <v>7.0992</v>
      </c>
      <c r="AX97" s="23">
        <v>475</v>
      </c>
      <c r="AY97" s="26">
        <v>64.231</v>
      </c>
      <c r="AZ97" s="17" t="s">
        <v>205</v>
      </c>
      <c r="BA97" s="17" t="s">
        <v>205</v>
      </c>
      <c r="BB97" s="24">
        <v>7.2081</v>
      </c>
      <c r="BC97" s="23">
        <v>440</v>
      </c>
      <c r="BD97" s="23">
        <v>60.22463</v>
      </c>
      <c r="BE97" s="17" t="s">
        <v>205</v>
      </c>
      <c r="BF97" s="17" t="s">
        <v>205</v>
      </c>
      <c r="BG97" s="24">
        <v>7.1225</v>
      </c>
    </row>
    <row r="98" spans="1:59">
      <c r="A98" s="14">
        <v>96</v>
      </c>
      <c r="B98" s="15" t="s">
        <v>24</v>
      </c>
      <c r="C98" s="15" t="s">
        <v>287</v>
      </c>
      <c r="D98" s="15" t="s">
        <v>288</v>
      </c>
      <c r="E98" s="16">
        <v>47.5</v>
      </c>
      <c r="F98" s="16">
        <v>7.432</v>
      </c>
      <c r="G98" s="17" t="s">
        <v>205</v>
      </c>
      <c r="H98" s="17" t="s">
        <v>205</v>
      </c>
      <c r="I98" s="22">
        <v>6.358</v>
      </c>
      <c r="J98" s="16">
        <v>43.8</v>
      </c>
      <c r="K98" s="16">
        <v>6.92775</v>
      </c>
      <c r="L98" s="17" t="s">
        <v>205</v>
      </c>
      <c r="M98" s="17" t="s">
        <v>205</v>
      </c>
      <c r="N98" s="22">
        <v>6.3014</v>
      </c>
      <c r="O98" s="23">
        <v>45</v>
      </c>
      <c r="P98" s="23">
        <v>7.0575</v>
      </c>
      <c r="Q98" s="17" t="s">
        <v>205</v>
      </c>
      <c r="R98" s="17" t="s">
        <v>205</v>
      </c>
      <c r="S98" s="22">
        <v>6.5672</v>
      </c>
      <c r="T98" s="23">
        <v>46</v>
      </c>
      <c r="U98" s="23">
        <v>6.97313</v>
      </c>
      <c r="V98" s="17" t="s">
        <v>205</v>
      </c>
      <c r="W98" s="17" t="s">
        <v>205</v>
      </c>
      <c r="X98" s="22">
        <v>6.5672</v>
      </c>
      <c r="Y98" s="26">
        <v>47</v>
      </c>
      <c r="Z98" s="26">
        <v>7.01661</v>
      </c>
      <c r="AA98" s="17" t="s">
        <v>205</v>
      </c>
      <c r="AB98" s="17" t="s">
        <v>205</v>
      </c>
      <c r="AC98" s="22">
        <v>6.6651</v>
      </c>
      <c r="AD98" s="26">
        <v>50.1</v>
      </c>
      <c r="AE98" s="26">
        <v>7.44524</v>
      </c>
      <c r="AF98" s="17" t="s">
        <v>205</v>
      </c>
      <c r="AG98" s="17" t="s">
        <v>205</v>
      </c>
      <c r="AH98" s="22">
        <v>6.6863</v>
      </c>
      <c r="AI98" s="26">
        <v>53</v>
      </c>
      <c r="AJ98" s="26">
        <v>7.79659</v>
      </c>
      <c r="AK98" s="17" t="s">
        <v>205</v>
      </c>
      <c r="AL98" s="17" t="s">
        <v>205</v>
      </c>
      <c r="AM98" s="24">
        <v>6.7467</v>
      </c>
      <c r="AN98" s="26">
        <v>53.5</v>
      </c>
      <c r="AO98" s="26">
        <v>7.71386</v>
      </c>
      <c r="AP98" s="17" t="s">
        <v>205</v>
      </c>
      <c r="AQ98" s="17" t="s">
        <v>205</v>
      </c>
      <c r="AR98" s="15">
        <v>6.8821</v>
      </c>
      <c r="AS98" s="26">
        <v>52.5</v>
      </c>
      <c r="AT98" s="26">
        <v>7.34097</v>
      </c>
      <c r="AU98" s="17" t="s">
        <v>205</v>
      </c>
      <c r="AV98" s="17" t="s">
        <v>205</v>
      </c>
      <c r="AW98" s="24">
        <v>7.0992</v>
      </c>
      <c r="AX98" s="23">
        <v>50.4</v>
      </c>
      <c r="AY98" s="26">
        <v>6.947</v>
      </c>
      <c r="AZ98" s="17" t="s">
        <v>205</v>
      </c>
      <c r="BA98" s="17" t="s">
        <v>205</v>
      </c>
      <c r="BB98" s="24">
        <v>7.2081</v>
      </c>
      <c r="BC98" s="23">
        <v>48.1</v>
      </c>
      <c r="BD98" s="23">
        <v>6.7162</v>
      </c>
      <c r="BE98" s="17" t="s">
        <v>205</v>
      </c>
      <c r="BF98" s="17" t="s">
        <v>205</v>
      </c>
      <c r="BG98" s="24">
        <v>7.1225</v>
      </c>
    </row>
    <row r="99" spans="1:59">
      <c r="A99" s="14">
        <v>97</v>
      </c>
      <c r="B99" s="15" t="s">
        <v>24</v>
      </c>
      <c r="C99" s="15" t="s">
        <v>289</v>
      </c>
      <c r="D99" s="15" t="s">
        <v>290</v>
      </c>
      <c r="E99" s="16">
        <v>89</v>
      </c>
      <c r="F99" s="16">
        <v>13.29769</v>
      </c>
      <c r="G99" s="17" t="s">
        <v>205</v>
      </c>
      <c r="H99" s="17" t="s">
        <v>205</v>
      </c>
      <c r="I99" s="22">
        <v>6.358</v>
      </c>
      <c r="J99" s="16">
        <v>88</v>
      </c>
      <c r="K99" s="16">
        <v>13.26827</v>
      </c>
      <c r="L99" s="17" t="s">
        <v>205</v>
      </c>
      <c r="M99" s="17" t="s">
        <v>205</v>
      </c>
      <c r="N99" s="22">
        <v>6.3014</v>
      </c>
      <c r="O99" s="23">
        <v>83</v>
      </c>
      <c r="P99" s="23">
        <v>12.42633</v>
      </c>
      <c r="Q99" s="17" t="s">
        <v>205</v>
      </c>
      <c r="R99" s="17" t="s">
        <v>205</v>
      </c>
      <c r="S99" s="22">
        <v>6.5672</v>
      </c>
      <c r="T99" s="23">
        <v>82.5</v>
      </c>
      <c r="U99" s="23">
        <v>11.94564</v>
      </c>
      <c r="V99" s="17" t="s">
        <v>205</v>
      </c>
      <c r="W99" s="17" t="s">
        <v>205</v>
      </c>
      <c r="X99" s="22">
        <v>6.5672</v>
      </c>
      <c r="Y99" s="26">
        <v>84.4</v>
      </c>
      <c r="Z99" s="26">
        <v>12.03758</v>
      </c>
      <c r="AA99" s="17" t="s">
        <v>205</v>
      </c>
      <c r="AB99" s="17" t="s">
        <v>205</v>
      </c>
      <c r="AC99" s="22">
        <v>6.6651</v>
      </c>
      <c r="AD99" s="26">
        <v>82.5</v>
      </c>
      <c r="AE99" s="26">
        <v>11.73285</v>
      </c>
      <c r="AF99" s="17" t="s">
        <v>205</v>
      </c>
      <c r="AG99" s="17" t="s">
        <v>205</v>
      </c>
      <c r="AH99" s="22">
        <v>6.6863</v>
      </c>
      <c r="AI99" s="26">
        <v>83</v>
      </c>
      <c r="AJ99" s="26">
        <v>11.69733</v>
      </c>
      <c r="AK99" s="17" t="s">
        <v>205</v>
      </c>
      <c r="AL99" s="17" t="s">
        <v>205</v>
      </c>
      <c r="AM99" s="24">
        <v>6.7467</v>
      </c>
      <c r="AN99" s="26">
        <v>83</v>
      </c>
      <c r="AO99" s="26">
        <v>11.4672</v>
      </c>
      <c r="AP99" s="17" t="s">
        <v>205</v>
      </c>
      <c r="AQ99" s="17" t="s">
        <v>205</v>
      </c>
      <c r="AR99" s="15">
        <v>6.8821</v>
      </c>
      <c r="AS99" s="26">
        <v>80</v>
      </c>
      <c r="AT99" s="26">
        <v>10.72012</v>
      </c>
      <c r="AU99" s="17" t="s">
        <v>205</v>
      </c>
      <c r="AV99" s="17" t="s">
        <v>205</v>
      </c>
      <c r="AW99" s="24">
        <v>7.0992</v>
      </c>
      <c r="AX99" s="23">
        <v>83.5</v>
      </c>
      <c r="AY99" s="26">
        <v>11.014</v>
      </c>
      <c r="AZ99" s="17" t="s">
        <v>205</v>
      </c>
      <c r="BA99" s="17" t="s">
        <v>205</v>
      </c>
      <c r="BB99" s="24">
        <v>7.2081</v>
      </c>
      <c r="BC99" s="23">
        <v>81.5</v>
      </c>
      <c r="BD99" s="23">
        <v>10.8826</v>
      </c>
      <c r="BE99" s="17" t="s">
        <v>205</v>
      </c>
      <c r="BF99" s="17" t="s">
        <v>205</v>
      </c>
      <c r="BG99" s="24">
        <v>7.1225</v>
      </c>
    </row>
    <row r="100" spans="1:59">
      <c r="A100" s="14">
        <v>98</v>
      </c>
      <c r="B100" s="15" t="s">
        <v>24</v>
      </c>
      <c r="C100" s="15" t="s">
        <v>291</v>
      </c>
      <c r="D100" s="15" t="s">
        <v>292</v>
      </c>
      <c r="E100" s="16">
        <v>160</v>
      </c>
      <c r="F100" s="16">
        <v>23.77296</v>
      </c>
      <c r="G100" s="17" t="s">
        <v>205</v>
      </c>
      <c r="H100" s="17" t="s">
        <v>205</v>
      </c>
      <c r="I100" s="22">
        <v>6.358</v>
      </c>
      <c r="J100" s="16">
        <v>160</v>
      </c>
      <c r="K100" s="16">
        <v>23.98649</v>
      </c>
      <c r="L100" s="17" t="s">
        <v>205</v>
      </c>
      <c r="M100" s="17" t="s">
        <v>205</v>
      </c>
      <c r="N100" s="22">
        <v>6.3014</v>
      </c>
      <c r="O100" s="23">
        <v>160</v>
      </c>
      <c r="P100" s="23">
        <v>23.79954</v>
      </c>
      <c r="Q100" s="17" t="s">
        <v>205</v>
      </c>
      <c r="R100" s="17" t="s">
        <v>205</v>
      </c>
      <c r="S100" s="22">
        <v>6.5672</v>
      </c>
      <c r="T100" s="23">
        <v>160</v>
      </c>
      <c r="U100" s="23">
        <v>23.01567</v>
      </c>
      <c r="V100" s="17" t="s">
        <v>205</v>
      </c>
      <c r="W100" s="17" t="s">
        <v>205</v>
      </c>
      <c r="X100" s="22">
        <v>6.5672</v>
      </c>
      <c r="Y100" s="26">
        <v>160</v>
      </c>
      <c r="Z100" s="26">
        <v>22.6776</v>
      </c>
      <c r="AA100" s="17" t="s">
        <v>205</v>
      </c>
      <c r="AB100" s="17" t="s">
        <v>205</v>
      </c>
      <c r="AC100" s="22">
        <v>6.6651</v>
      </c>
      <c r="AD100" s="26">
        <v>160</v>
      </c>
      <c r="AE100" s="26">
        <v>22.6057</v>
      </c>
      <c r="AF100" s="17" t="s">
        <v>205</v>
      </c>
      <c r="AG100" s="17" t="s">
        <v>205</v>
      </c>
      <c r="AH100" s="22">
        <v>6.6863</v>
      </c>
      <c r="AI100" s="26">
        <v>156</v>
      </c>
      <c r="AJ100" s="26">
        <v>21.84717</v>
      </c>
      <c r="AK100" s="17" t="s">
        <v>205</v>
      </c>
      <c r="AL100" s="17" t="s">
        <v>205</v>
      </c>
      <c r="AM100" s="24">
        <v>6.7467</v>
      </c>
      <c r="AN100" s="26">
        <v>160</v>
      </c>
      <c r="AO100" s="26">
        <v>21.96255</v>
      </c>
      <c r="AP100" s="17" t="s">
        <v>205</v>
      </c>
      <c r="AQ100" s="17" t="s">
        <v>205</v>
      </c>
      <c r="AR100" s="15">
        <v>6.8821</v>
      </c>
      <c r="AS100" s="26">
        <v>160</v>
      </c>
      <c r="AT100" s="26">
        <v>21.29092</v>
      </c>
      <c r="AU100" s="17" t="s">
        <v>205</v>
      </c>
      <c r="AV100" s="17" t="s">
        <v>205</v>
      </c>
      <c r="AW100" s="24">
        <v>7.0992</v>
      </c>
      <c r="AX100" s="23">
        <v>160</v>
      </c>
      <c r="AY100" s="26">
        <v>20.969</v>
      </c>
      <c r="AZ100" s="17" t="s">
        <v>205</v>
      </c>
      <c r="BA100" s="17" t="s">
        <v>205</v>
      </c>
      <c r="BB100" s="24">
        <v>7.2081</v>
      </c>
      <c r="BC100" s="23">
        <v>160</v>
      </c>
      <c r="BD100" s="23">
        <v>21.22127</v>
      </c>
      <c r="BE100" s="17" t="s">
        <v>205</v>
      </c>
      <c r="BF100" s="17" t="s">
        <v>205</v>
      </c>
      <c r="BG100" s="24">
        <v>7.1225</v>
      </c>
    </row>
    <row r="101" spans="1:59">
      <c r="A101" s="14">
        <v>99</v>
      </c>
      <c r="B101" s="15" t="s">
        <v>24</v>
      </c>
      <c r="C101" s="15" t="s">
        <v>293</v>
      </c>
      <c r="D101" s="15" t="s">
        <v>294</v>
      </c>
      <c r="E101" s="16">
        <v>590</v>
      </c>
      <c r="F101" s="16">
        <v>87.21474</v>
      </c>
      <c r="G101" s="17" t="s">
        <v>205</v>
      </c>
      <c r="H101" s="17" t="s">
        <v>205</v>
      </c>
      <c r="I101" s="22">
        <v>6.358</v>
      </c>
      <c r="J101" s="16">
        <v>590</v>
      </c>
      <c r="K101" s="16">
        <v>87.99812</v>
      </c>
      <c r="L101" s="17" t="s">
        <v>205</v>
      </c>
      <c r="M101" s="17" t="s">
        <v>205</v>
      </c>
      <c r="N101" s="22">
        <v>6.3014</v>
      </c>
      <c r="O101" s="23">
        <v>590</v>
      </c>
      <c r="P101" s="23">
        <v>87.31224</v>
      </c>
      <c r="Q101" s="17" t="s">
        <v>205</v>
      </c>
      <c r="R101" s="17" t="s">
        <v>205</v>
      </c>
      <c r="S101" s="22">
        <v>6.5672</v>
      </c>
      <c r="T101" s="23">
        <v>560</v>
      </c>
      <c r="U101" s="23">
        <v>80.15132</v>
      </c>
      <c r="V101" s="17" t="s">
        <v>205</v>
      </c>
      <c r="W101" s="17" t="s">
        <v>205</v>
      </c>
      <c r="X101" s="22">
        <v>6.5672</v>
      </c>
      <c r="Y101" s="26">
        <v>560</v>
      </c>
      <c r="Z101" s="26">
        <v>78.97402</v>
      </c>
      <c r="AA101" s="17" t="s">
        <v>205</v>
      </c>
      <c r="AB101" s="17" t="s">
        <v>205</v>
      </c>
      <c r="AC101" s="22">
        <v>6.6651</v>
      </c>
      <c r="AD101" s="26">
        <v>550</v>
      </c>
      <c r="AE101" s="26">
        <v>77.32067</v>
      </c>
      <c r="AF101" s="17" t="s">
        <v>205</v>
      </c>
      <c r="AG101" s="17" t="s">
        <v>205</v>
      </c>
      <c r="AH101" s="22">
        <v>6.6863</v>
      </c>
      <c r="AI101" s="26">
        <v>550</v>
      </c>
      <c r="AJ101" s="26">
        <v>76.62846</v>
      </c>
      <c r="AK101" s="17" t="s">
        <v>205</v>
      </c>
      <c r="AL101" s="17" t="s">
        <v>205</v>
      </c>
      <c r="AM101" s="24">
        <v>6.7467</v>
      </c>
      <c r="AN101" s="26">
        <v>530</v>
      </c>
      <c r="AO101" s="26">
        <v>72.39478</v>
      </c>
      <c r="AP101" s="17" t="s">
        <v>205</v>
      </c>
      <c r="AQ101" s="17" t="s">
        <v>205</v>
      </c>
      <c r="AR101" s="15">
        <v>6.8821</v>
      </c>
      <c r="AS101" s="26">
        <v>530</v>
      </c>
      <c r="AT101" s="26">
        <v>70.18089</v>
      </c>
      <c r="AU101" s="17" t="s">
        <v>205</v>
      </c>
      <c r="AV101" s="17" t="s">
        <v>205</v>
      </c>
      <c r="AW101" s="24">
        <v>7.0992</v>
      </c>
      <c r="AX101" s="23">
        <v>540</v>
      </c>
      <c r="AY101" s="26">
        <v>70.422</v>
      </c>
      <c r="AZ101" s="17" t="s">
        <v>205</v>
      </c>
      <c r="BA101" s="17" t="s">
        <v>205</v>
      </c>
      <c r="BB101" s="24">
        <v>7.2081</v>
      </c>
      <c r="BC101" s="23">
        <v>530</v>
      </c>
      <c r="BD101" s="23">
        <v>69.9513</v>
      </c>
      <c r="BE101" s="17" t="s">
        <v>205</v>
      </c>
      <c r="BF101" s="17" t="s">
        <v>205</v>
      </c>
      <c r="BG101" s="24">
        <v>7.1225</v>
      </c>
    </row>
    <row r="102" spans="1:59">
      <c r="A102" s="14">
        <v>100</v>
      </c>
      <c r="B102" s="15" t="s">
        <v>24</v>
      </c>
      <c r="C102" s="15" t="s">
        <v>295</v>
      </c>
      <c r="D102" s="15" t="s">
        <v>296</v>
      </c>
      <c r="E102" s="16">
        <v>153</v>
      </c>
      <c r="F102" s="16">
        <v>22.74019</v>
      </c>
      <c r="G102" s="17" t="s">
        <v>205</v>
      </c>
      <c r="H102" s="17" t="s">
        <v>205</v>
      </c>
      <c r="I102" s="22">
        <v>6.358</v>
      </c>
      <c r="J102" s="16">
        <v>153</v>
      </c>
      <c r="K102" s="16">
        <v>22.94444</v>
      </c>
      <c r="L102" s="17" t="s">
        <v>205</v>
      </c>
      <c r="M102" s="17" t="s">
        <v>205</v>
      </c>
      <c r="N102" s="22">
        <v>6.3014</v>
      </c>
      <c r="O102" s="23">
        <v>150</v>
      </c>
      <c r="P102" s="23">
        <v>22.3225</v>
      </c>
      <c r="Q102" s="17" t="s">
        <v>205</v>
      </c>
      <c r="R102" s="17" t="s">
        <v>205</v>
      </c>
      <c r="S102" s="22">
        <v>6.5672</v>
      </c>
      <c r="T102" s="23">
        <v>150</v>
      </c>
      <c r="U102" s="23">
        <v>21.58728</v>
      </c>
      <c r="V102" s="17" t="s">
        <v>205</v>
      </c>
      <c r="W102" s="17" t="s">
        <v>205</v>
      </c>
      <c r="X102" s="22">
        <v>6.5672</v>
      </c>
      <c r="Y102" s="26">
        <v>150</v>
      </c>
      <c r="Z102" s="26">
        <v>21.27019</v>
      </c>
      <c r="AA102" s="17" t="s">
        <v>205</v>
      </c>
      <c r="AB102" s="17" t="s">
        <v>205</v>
      </c>
      <c r="AC102" s="22">
        <v>6.6651</v>
      </c>
      <c r="AD102" s="26">
        <v>145</v>
      </c>
      <c r="AE102" s="26">
        <v>20.50128</v>
      </c>
      <c r="AF102" s="17" t="s">
        <v>205</v>
      </c>
      <c r="AG102" s="17" t="s">
        <v>205</v>
      </c>
      <c r="AH102" s="22">
        <v>6.6863</v>
      </c>
      <c r="AI102" s="26">
        <v>145</v>
      </c>
      <c r="AJ102" s="26">
        <v>20.31774</v>
      </c>
      <c r="AK102" s="17" t="s">
        <v>205</v>
      </c>
      <c r="AL102" s="17" t="s">
        <v>205</v>
      </c>
      <c r="AM102" s="24">
        <v>6.7467</v>
      </c>
      <c r="AN102" s="26">
        <v>145</v>
      </c>
      <c r="AO102" s="26">
        <v>19.918</v>
      </c>
      <c r="AP102" s="17" t="s">
        <v>205</v>
      </c>
      <c r="AQ102" s="17" t="s">
        <v>205</v>
      </c>
      <c r="AR102" s="15">
        <v>6.8821</v>
      </c>
      <c r="AS102" s="26">
        <v>140</v>
      </c>
      <c r="AT102" s="26">
        <v>18.64822</v>
      </c>
      <c r="AU102" s="17" t="s">
        <v>205</v>
      </c>
      <c r="AV102" s="17" t="s">
        <v>205</v>
      </c>
      <c r="AW102" s="24">
        <v>7.0992</v>
      </c>
      <c r="AX102" s="23">
        <v>140</v>
      </c>
      <c r="AY102" s="26">
        <v>18.366</v>
      </c>
      <c r="AZ102" s="17" t="s">
        <v>205</v>
      </c>
      <c r="BA102" s="17" t="s">
        <v>205</v>
      </c>
      <c r="BB102" s="24">
        <v>7.2081</v>
      </c>
      <c r="BC102" s="23">
        <v>138</v>
      </c>
      <c r="BD102" s="23">
        <v>18.32381</v>
      </c>
      <c r="BE102" s="17" t="s">
        <v>205</v>
      </c>
      <c r="BF102" s="17" t="s">
        <v>205</v>
      </c>
      <c r="BG102" s="24">
        <v>7.1225</v>
      </c>
    </row>
    <row r="103" spans="1:59">
      <c r="A103" s="14">
        <v>101</v>
      </c>
      <c r="B103" s="15" t="s">
        <v>24</v>
      </c>
      <c r="C103" s="15" t="s">
        <v>297</v>
      </c>
      <c r="D103" s="15" t="s">
        <v>298</v>
      </c>
      <c r="E103" s="16">
        <v>49</v>
      </c>
      <c r="F103" s="16">
        <v>7.39613</v>
      </c>
      <c r="G103" s="17" t="s">
        <v>205</v>
      </c>
      <c r="H103" s="17" t="s">
        <v>205</v>
      </c>
      <c r="I103" s="22">
        <v>6.358</v>
      </c>
      <c r="J103" s="16">
        <v>49</v>
      </c>
      <c r="K103" s="16">
        <v>7.46256</v>
      </c>
      <c r="L103" s="17" t="s">
        <v>205</v>
      </c>
      <c r="M103" s="17" t="s">
        <v>205</v>
      </c>
      <c r="N103" s="22">
        <v>6.3014</v>
      </c>
      <c r="O103" s="23">
        <v>47.6</v>
      </c>
      <c r="P103" s="23">
        <v>7.19761</v>
      </c>
      <c r="Q103" s="17" t="s">
        <v>205</v>
      </c>
      <c r="R103" s="17" t="s">
        <v>205</v>
      </c>
      <c r="S103" s="22">
        <v>6.5672</v>
      </c>
      <c r="T103" s="23">
        <v>47.6</v>
      </c>
      <c r="U103" s="23">
        <v>6.96055</v>
      </c>
      <c r="V103" s="17" t="s">
        <v>205</v>
      </c>
      <c r="W103" s="17" t="s">
        <v>205</v>
      </c>
      <c r="X103" s="22">
        <v>6.5672</v>
      </c>
      <c r="Y103" s="26">
        <v>47.6</v>
      </c>
      <c r="Z103" s="26">
        <v>6.85831</v>
      </c>
      <c r="AA103" s="17" t="s">
        <v>205</v>
      </c>
      <c r="AB103" s="17" t="s">
        <v>205</v>
      </c>
      <c r="AC103" s="22">
        <v>6.6651</v>
      </c>
      <c r="AD103" s="26">
        <v>47.6</v>
      </c>
      <c r="AE103" s="26">
        <v>6.83657</v>
      </c>
      <c r="AF103" s="17" t="s">
        <v>205</v>
      </c>
      <c r="AG103" s="17" t="s">
        <v>205</v>
      </c>
      <c r="AH103" s="22">
        <v>6.6863</v>
      </c>
      <c r="AI103" s="26">
        <v>47.6</v>
      </c>
      <c r="AJ103" s="26">
        <v>6.77536</v>
      </c>
      <c r="AK103" s="17" t="s">
        <v>205</v>
      </c>
      <c r="AL103" s="17" t="s">
        <v>205</v>
      </c>
      <c r="AM103" s="24">
        <v>6.7467</v>
      </c>
      <c r="AN103" s="26">
        <v>47.6</v>
      </c>
      <c r="AO103" s="26">
        <v>6.64206</v>
      </c>
      <c r="AP103" s="17" t="s">
        <v>205</v>
      </c>
      <c r="AQ103" s="17" t="s">
        <v>205</v>
      </c>
      <c r="AR103" s="15">
        <v>6.8821</v>
      </c>
      <c r="AS103" s="26">
        <v>47.6</v>
      </c>
      <c r="AT103" s="26">
        <v>6.43894</v>
      </c>
      <c r="AU103" s="17" t="s">
        <v>205</v>
      </c>
      <c r="AV103" s="17" t="s">
        <v>205</v>
      </c>
      <c r="AW103" s="24">
        <v>7.0992</v>
      </c>
      <c r="AX103" s="23">
        <v>47.6</v>
      </c>
      <c r="AY103" s="26">
        <v>6.342</v>
      </c>
      <c r="AZ103" s="17" t="s">
        <v>205</v>
      </c>
      <c r="BA103" s="17" t="s">
        <v>205</v>
      </c>
      <c r="BB103" s="24">
        <v>7.2081</v>
      </c>
      <c r="BC103" s="23">
        <v>47.6</v>
      </c>
      <c r="BD103" s="23">
        <v>6.41788</v>
      </c>
      <c r="BE103" s="17" t="s">
        <v>205</v>
      </c>
      <c r="BF103" s="17" t="s">
        <v>205</v>
      </c>
      <c r="BG103" s="24">
        <v>7.1225</v>
      </c>
    </row>
    <row r="104" spans="1:59">
      <c r="A104" s="14">
        <v>102</v>
      </c>
      <c r="B104" s="15" t="s">
        <v>24</v>
      </c>
      <c r="C104" s="15" t="s">
        <v>299</v>
      </c>
      <c r="D104" s="15" t="s">
        <v>300</v>
      </c>
      <c r="E104" s="16">
        <v>737</v>
      </c>
      <c r="F104" s="16">
        <v>112.8933</v>
      </c>
      <c r="G104" s="17" t="s">
        <v>205</v>
      </c>
      <c r="H104" s="17" t="s">
        <v>205</v>
      </c>
      <c r="I104" s="22">
        <v>6.358</v>
      </c>
      <c r="J104" s="16">
        <v>672.3</v>
      </c>
      <c r="K104" s="16">
        <v>103.92236</v>
      </c>
      <c r="L104" s="17" t="s">
        <v>205</v>
      </c>
      <c r="M104" s="17" t="s">
        <v>205</v>
      </c>
      <c r="N104" s="22">
        <v>6.3014</v>
      </c>
      <c r="O104" s="23">
        <v>630</v>
      </c>
      <c r="P104" s="23">
        <v>96.63521</v>
      </c>
      <c r="Q104" s="17" t="s">
        <v>205</v>
      </c>
      <c r="R104" s="17" t="s">
        <v>205</v>
      </c>
      <c r="S104" s="22">
        <v>6.5672</v>
      </c>
      <c r="T104" s="23">
        <v>609</v>
      </c>
      <c r="U104" s="23">
        <v>90.34269</v>
      </c>
      <c r="V104" s="17" t="s">
        <v>205</v>
      </c>
      <c r="W104" s="17" t="s">
        <v>205</v>
      </c>
      <c r="X104" s="22">
        <v>6.5672</v>
      </c>
      <c r="Y104" s="26">
        <v>591.5</v>
      </c>
      <c r="Z104" s="26">
        <v>86.46235</v>
      </c>
      <c r="AA104" s="17" t="s">
        <v>205</v>
      </c>
      <c r="AB104" s="17" t="s">
        <v>205</v>
      </c>
      <c r="AC104" s="22">
        <v>6.6651</v>
      </c>
      <c r="AD104" s="26">
        <v>583</v>
      </c>
      <c r="AE104" s="26">
        <v>84.95194</v>
      </c>
      <c r="AF104" s="17" t="s">
        <v>205</v>
      </c>
      <c r="AG104" s="17" t="s">
        <v>205</v>
      </c>
      <c r="AH104" s="22">
        <v>6.6863</v>
      </c>
      <c r="AI104" s="26">
        <v>577.5</v>
      </c>
      <c r="AJ104" s="26">
        <v>83.39863</v>
      </c>
      <c r="AK104" s="17" t="s">
        <v>205</v>
      </c>
      <c r="AL104" s="17" t="s">
        <v>205</v>
      </c>
      <c r="AM104" s="24">
        <v>6.7467</v>
      </c>
      <c r="AN104" s="26">
        <v>574</v>
      </c>
      <c r="AO104" s="26">
        <v>81.26325</v>
      </c>
      <c r="AP104" s="17" t="s">
        <v>205</v>
      </c>
      <c r="AQ104" s="17" t="s">
        <v>205</v>
      </c>
      <c r="AR104" s="15">
        <v>6.8821</v>
      </c>
      <c r="AS104" s="26">
        <v>553.7</v>
      </c>
      <c r="AT104" s="26">
        <v>75.99737</v>
      </c>
      <c r="AU104" s="17" t="s">
        <v>205</v>
      </c>
      <c r="AV104" s="17" t="s">
        <v>205</v>
      </c>
      <c r="AW104" s="24">
        <v>7.0992</v>
      </c>
      <c r="AX104" s="23">
        <v>530</v>
      </c>
      <c r="AY104" s="26">
        <v>71.652</v>
      </c>
      <c r="AZ104" s="17" t="s">
        <v>205</v>
      </c>
      <c r="BA104" s="17" t="s">
        <v>205</v>
      </c>
      <c r="BB104" s="24">
        <v>7.2081</v>
      </c>
      <c r="BC104" s="23">
        <v>516</v>
      </c>
      <c r="BD104" s="23">
        <v>70.60136</v>
      </c>
      <c r="BE104" s="17" t="s">
        <v>205</v>
      </c>
      <c r="BF104" s="17" t="s">
        <v>205</v>
      </c>
      <c r="BG104" s="24">
        <v>7.1225</v>
      </c>
    </row>
    <row r="105" spans="1:59">
      <c r="A105" s="14">
        <v>103</v>
      </c>
      <c r="B105" s="15" t="s">
        <v>24</v>
      </c>
      <c r="C105" s="15" t="s">
        <v>301</v>
      </c>
      <c r="D105" s="15" t="s">
        <v>302</v>
      </c>
      <c r="E105" s="16">
        <v>137</v>
      </c>
      <c r="F105" s="16">
        <v>20.37957</v>
      </c>
      <c r="G105" s="17" t="s">
        <v>205</v>
      </c>
      <c r="H105" s="17" t="s">
        <v>205</v>
      </c>
      <c r="I105" s="22">
        <v>6.358</v>
      </c>
      <c r="J105" s="16">
        <v>155</v>
      </c>
      <c r="K105" s="16">
        <v>23.2421731819113</v>
      </c>
      <c r="L105" s="17" t="s">
        <v>205</v>
      </c>
      <c r="M105" s="17" t="s">
        <v>205</v>
      </c>
      <c r="N105" s="22">
        <v>6.3014</v>
      </c>
      <c r="O105" s="23">
        <v>140</v>
      </c>
      <c r="P105" s="23">
        <v>20.84546</v>
      </c>
      <c r="Q105" s="17" t="s">
        <v>205</v>
      </c>
      <c r="R105" s="17" t="s">
        <v>205</v>
      </c>
      <c r="S105" s="22">
        <v>6.5672</v>
      </c>
      <c r="T105" s="23">
        <v>140</v>
      </c>
      <c r="U105" s="23">
        <v>20.15889</v>
      </c>
      <c r="V105" s="17" t="s">
        <v>205</v>
      </c>
      <c r="W105" s="17" t="s">
        <v>205</v>
      </c>
      <c r="X105" s="22">
        <v>6.5672</v>
      </c>
      <c r="Y105" s="26">
        <v>140</v>
      </c>
      <c r="Z105" s="26">
        <v>19.86278</v>
      </c>
      <c r="AA105" s="17" t="s">
        <v>205</v>
      </c>
      <c r="AB105" s="17" t="s">
        <v>205</v>
      </c>
      <c r="AC105" s="22">
        <v>6.6651</v>
      </c>
      <c r="AD105" s="26">
        <v>140</v>
      </c>
      <c r="AE105" s="26">
        <v>19.7998</v>
      </c>
      <c r="AF105" s="17" t="s">
        <v>205</v>
      </c>
      <c r="AG105" s="17" t="s">
        <v>205</v>
      </c>
      <c r="AH105" s="22">
        <v>6.6863</v>
      </c>
      <c r="AI105" s="26">
        <v>140</v>
      </c>
      <c r="AJ105" s="26">
        <v>19.62255</v>
      </c>
      <c r="AK105" s="17" t="s">
        <v>205</v>
      </c>
      <c r="AL105" s="17" t="s">
        <v>205</v>
      </c>
      <c r="AM105" s="24">
        <v>6.7467</v>
      </c>
      <c r="AN105" s="26">
        <v>140</v>
      </c>
      <c r="AO105" s="26">
        <v>19.23649</v>
      </c>
      <c r="AP105" s="17" t="s">
        <v>205</v>
      </c>
      <c r="AQ105" s="17" t="s">
        <v>205</v>
      </c>
      <c r="AR105" s="15">
        <v>6.8821</v>
      </c>
      <c r="AS105" s="26">
        <v>140</v>
      </c>
      <c r="AT105" s="26">
        <v>18.64822</v>
      </c>
      <c r="AU105" s="17" t="s">
        <v>205</v>
      </c>
      <c r="AV105" s="17" t="s">
        <v>205</v>
      </c>
      <c r="AW105" s="24">
        <v>7.0992</v>
      </c>
      <c r="AX105" s="23">
        <v>135</v>
      </c>
      <c r="AY105" s="26">
        <v>17.716</v>
      </c>
      <c r="AZ105" s="17" t="s">
        <v>205</v>
      </c>
      <c r="BA105" s="17" t="s">
        <v>205</v>
      </c>
      <c r="BB105" s="24">
        <v>7.2081</v>
      </c>
      <c r="BC105" s="23">
        <v>135</v>
      </c>
      <c r="BD105" s="23">
        <v>17.9287</v>
      </c>
      <c r="BE105" s="17" t="s">
        <v>205</v>
      </c>
      <c r="BF105" s="17" t="s">
        <v>205</v>
      </c>
      <c r="BG105" s="24">
        <v>7.1225</v>
      </c>
    </row>
    <row r="106" spans="1:59">
      <c r="A106" s="14">
        <v>104</v>
      </c>
      <c r="B106" s="15" t="s">
        <v>24</v>
      </c>
      <c r="C106" s="15" t="s">
        <v>303</v>
      </c>
      <c r="D106" s="15" t="s">
        <v>304</v>
      </c>
      <c r="E106" s="16">
        <v>620</v>
      </c>
      <c r="F106" s="16">
        <v>94.99776</v>
      </c>
      <c r="G106" s="17" t="s">
        <v>205</v>
      </c>
      <c r="H106" s="17" t="s">
        <v>205</v>
      </c>
      <c r="I106" s="22">
        <v>6.358</v>
      </c>
      <c r="J106" s="16">
        <v>620</v>
      </c>
      <c r="K106" s="16">
        <v>95.85105</v>
      </c>
      <c r="L106" s="17" t="s">
        <v>205</v>
      </c>
      <c r="M106" s="17" t="s">
        <v>205</v>
      </c>
      <c r="N106" s="22">
        <v>6.3014</v>
      </c>
      <c r="O106" s="23">
        <v>600</v>
      </c>
      <c r="P106" s="23">
        <v>92.04148</v>
      </c>
      <c r="Q106" s="17" t="s">
        <v>205</v>
      </c>
      <c r="R106" s="17" t="s">
        <v>205</v>
      </c>
      <c r="S106" s="22">
        <v>6.5672</v>
      </c>
      <c r="T106" s="23">
        <v>570</v>
      </c>
      <c r="U106" s="23">
        <v>84.56754</v>
      </c>
      <c r="V106" s="17" t="s">
        <v>205</v>
      </c>
      <c r="W106" s="17" t="s">
        <v>205</v>
      </c>
      <c r="X106" s="22">
        <v>6.5672</v>
      </c>
      <c r="Y106" s="26">
        <v>570</v>
      </c>
      <c r="Z106" s="26">
        <v>83.32537</v>
      </c>
      <c r="AA106" s="17" t="s">
        <v>205</v>
      </c>
      <c r="AB106" s="17" t="s">
        <v>205</v>
      </c>
      <c r="AC106" s="22">
        <v>6.6651</v>
      </c>
      <c r="AD106" s="26">
        <v>570</v>
      </c>
      <c r="AE106" s="26">
        <v>83.06117</v>
      </c>
      <c r="AF106" s="17" t="s">
        <v>205</v>
      </c>
      <c r="AG106" s="17" t="s">
        <v>205</v>
      </c>
      <c r="AH106" s="22">
        <v>6.6863</v>
      </c>
      <c r="AI106" s="26">
        <v>565</v>
      </c>
      <c r="AJ106" s="26">
        <v>81.59686</v>
      </c>
      <c r="AK106" s="17" t="s">
        <v>205</v>
      </c>
      <c r="AL106" s="17" t="s">
        <v>205</v>
      </c>
      <c r="AM106" s="24">
        <v>6.7467</v>
      </c>
      <c r="AN106" s="26">
        <v>565</v>
      </c>
      <c r="AO106" s="26">
        <v>79.99151</v>
      </c>
      <c r="AP106" s="17" t="s">
        <v>205</v>
      </c>
      <c r="AQ106" s="17" t="s">
        <v>205</v>
      </c>
      <c r="AR106" s="15">
        <v>6.8821</v>
      </c>
      <c r="AS106" s="26">
        <v>565</v>
      </c>
      <c r="AT106" s="26">
        <v>77.54529</v>
      </c>
      <c r="AU106" s="17" t="s">
        <v>205</v>
      </c>
      <c r="AV106" s="17" t="s">
        <v>205</v>
      </c>
      <c r="AW106" s="24">
        <v>7.0992</v>
      </c>
      <c r="AX106" s="23">
        <v>565</v>
      </c>
      <c r="AY106" s="26">
        <v>76.374</v>
      </c>
      <c r="AZ106" s="17" t="s">
        <v>205</v>
      </c>
      <c r="BA106" s="17" t="s">
        <v>205</v>
      </c>
      <c r="BB106" s="24">
        <v>7.2081</v>
      </c>
      <c r="BC106" s="23">
        <v>538.1</v>
      </c>
      <c r="BD106" s="23">
        <v>73.6188</v>
      </c>
      <c r="BE106" s="17" t="s">
        <v>205</v>
      </c>
      <c r="BF106" s="17" t="s">
        <v>205</v>
      </c>
      <c r="BG106" s="24">
        <v>7.1225</v>
      </c>
    </row>
    <row r="107" spans="1:59">
      <c r="A107" s="14">
        <v>105</v>
      </c>
      <c r="B107" s="15" t="s">
        <v>24</v>
      </c>
      <c r="C107" s="15" t="s">
        <v>305</v>
      </c>
      <c r="D107" s="15" t="s">
        <v>306</v>
      </c>
      <c r="E107" s="16">
        <v>545</v>
      </c>
      <c r="F107" s="16">
        <v>83.52627</v>
      </c>
      <c r="G107" s="17" t="s">
        <v>205</v>
      </c>
      <c r="H107" s="17" t="s">
        <v>205</v>
      </c>
      <c r="I107" s="22">
        <v>6.358</v>
      </c>
      <c r="J107" s="16">
        <v>550</v>
      </c>
      <c r="K107" s="16">
        <v>85.04815</v>
      </c>
      <c r="L107" s="17" t="s">
        <v>205</v>
      </c>
      <c r="M107" s="17" t="s">
        <v>205</v>
      </c>
      <c r="N107" s="22">
        <v>6.3014</v>
      </c>
      <c r="O107" s="23">
        <v>540</v>
      </c>
      <c r="P107" s="23">
        <v>82.85402</v>
      </c>
      <c r="Q107" s="17" t="s">
        <v>205</v>
      </c>
      <c r="R107" s="17" t="s">
        <v>205</v>
      </c>
      <c r="S107" s="22">
        <v>6.5672</v>
      </c>
      <c r="T107" s="23">
        <v>535</v>
      </c>
      <c r="U107" s="23">
        <v>79.3847</v>
      </c>
      <c r="V107" s="17" t="s">
        <v>205</v>
      </c>
      <c r="W107" s="17" t="s">
        <v>205</v>
      </c>
      <c r="X107" s="22">
        <v>6.5672</v>
      </c>
      <c r="Y107" s="26">
        <v>535</v>
      </c>
      <c r="Z107" s="26">
        <v>78.21867</v>
      </c>
      <c r="AA107" s="17" t="s">
        <v>205</v>
      </c>
      <c r="AB107" s="17" t="s">
        <v>205</v>
      </c>
      <c r="AC107" s="22">
        <v>6.6651</v>
      </c>
      <c r="AD107" s="26">
        <v>535</v>
      </c>
      <c r="AE107" s="26">
        <v>77.97066</v>
      </c>
      <c r="AF107" s="17" t="s">
        <v>205</v>
      </c>
      <c r="AG107" s="17" t="s">
        <v>205</v>
      </c>
      <c r="AH107" s="22">
        <v>6.6863</v>
      </c>
      <c r="AI107" s="26">
        <v>530</v>
      </c>
      <c r="AJ107" s="26">
        <v>76.55192</v>
      </c>
      <c r="AK107" s="17" t="s">
        <v>205</v>
      </c>
      <c r="AL107" s="17" t="s">
        <v>205</v>
      </c>
      <c r="AM107" s="24">
        <v>6.7467</v>
      </c>
      <c r="AN107" s="26">
        <v>530</v>
      </c>
      <c r="AO107" s="26">
        <v>75.04582</v>
      </c>
      <c r="AP107" s="17" t="s">
        <v>205</v>
      </c>
      <c r="AQ107" s="17" t="s">
        <v>205</v>
      </c>
      <c r="AR107" s="15">
        <v>6.8821</v>
      </c>
      <c r="AS107" s="26">
        <v>530</v>
      </c>
      <c r="AT107" s="26">
        <v>72.75085</v>
      </c>
      <c r="AU107" s="17" t="s">
        <v>205</v>
      </c>
      <c r="AV107" s="17" t="s">
        <v>205</v>
      </c>
      <c r="AW107" s="24">
        <v>7.0992</v>
      </c>
      <c r="AX107" s="23">
        <v>510</v>
      </c>
      <c r="AY107" s="26">
        <v>68.953</v>
      </c>
      <c r="AZ107" s="17" t="s">
        <v>205</v>
      </c>
      <c r="BA107" s="17" t="s">
        <v>205</v>
      </c>
      <c r="BB107" s="24">
        <v>7.2081</v>
      </c>
      <c r="BC107" s="23">
        <v>500</v>
      </c>
      <c r="BD107" s="23">
        <v>68.41678</v>
      </c>
      <c r="BE107" s="17" t="s">
        <v>205</v>
      </c>
      <c r="BF107" s="17" t="s">
        <v>205</v>
      </c>
      <c r="BG107" s="24">
        <v>7.1225</v>
      </c>
    </row>
    <row r="108" spans="1:59">
      <c r="A108" s="14">
        <v>106</v>
      </c>
      <c r="B108" s="15" t="s">
        <v>24</v>
      </c>
      <c r="C108" s="15" t="s">
        <v>307</v>
      </c>
      <c r="D108" s="15" t="s">
        <v>308</v>
      </c>
      <c r="E108" s="16">
        <v>195</v>
      </c>
      <c r="F108" s="16">
        <v>29.99261</v>
      </c>
      <c r="G108" s="17" t="s">
        <v>205</v>
      </c>
      <c r="H108" s="17" t="s">
        <v>205</v>
      </c>
      <c r="I108" s="22">
        <v>6.358</v>
      </c>
      <c r="J108" s="16">
        <v>175</v>
      </c>
      <c r="K108" s="16">
        <v>27.17547</v>
      </c>
      <c r="L108" s="17" t="s">
        <v>205</v>
      </c>
      <c r="M108" s="17" t="s">
        <v>205</v>
      </c>
      <c r="N108" s="22">
        <v>6.3014</v>
      </c>
      <c r="O108" s="23">
        <v>160</v>
      </c>
      <c r="P108" s="23">
        <v>24.66679</v>
      </c>
      <c r="Q108" s="17" t="s">
        <v>205</v>
      </c>
      <c r="R108" s="17" t="s">
        <v>205</v>
      </c>
      <c r="S108" s="22">
        <v>6.5672</v>
      </c>
      <c r="T108" s="23">
        <v>155</v>
      </c>
      <c r="U108" s="23">
        <v>23.11395</v>
      </c>
      <c r="V108" s="17" t="s">
        <v>205</v>
      </c>
      <c r="W108" s="17" t="s">
        <v>205</v>
      </c>
      <c r="X108" s="22">
        <v>6.5672</v>
      </c>
      <c r="Y108" s="26">
        <v>155</v>
      </c>
      <c r="Z108" s="26">
        <v>22.77444</v>
      </c>
      <c r="AA108" s="17" t="s">
        <v>205</v>
      </c>
      <c r="AB108" s="17" t="s">
        <v>205</v>
      </c>
      <c r="AC108" s="22">
        <v>6.6651</v>
      </c>
      <c r="AD108" s="26">
        <v>154.5</v>
      </c>
      <c r="AE108" s="26">
        <v>22.62951</v>
      </c>
      <c r="AF108" s="17" t="s">
        <v>205</v>
      </c>
      <c r="AG108" s="17" t="s">
        <v>205</v>
      </c>
      <c r="AH108" s="22">
        <v>6.6863</v>
      </c>
      <c r="AI108" s="26">
        <v>157.5</v>
      </c>
      <c r="AJ108" s="26">
        <v>22.85934</v>
      </c>
      <c r="AK108" s="17" t="s">
        <v>205</v>
      </c>
      <c r="AL108" s="17" t="s">
        <v>205</v>
      </c>
      <c r="AM108" s="24">
        <v>6.7467</v>
      </c>
      <c r="AN108" s="26">
        <v>157.5</v>
      </c>
      <c r="AO108" s="26">
        <v>22.4096</v>
      </c>
      <c r="AP108" s="17" t="s">
        <v>205</v>
      </c>
      <c r="AQ108" s="17" t="s">
        <v>205</v>
      </c>
      <c r="AR108" s="15">
        <v>6.8821</v>
      </c>
      <c r="AS108" s="26">
        <v>156.9</v>
      </c>
      <c r="AT108" s="26">
        <v>21.64211</v>
      </c>
      <c r="AU108" s="17" t="s">
        <v>205</v>
      </c>
      <c r="AV108" s="17" t="s">
        <v>205</v>
      </c>
      <c r="AW108" s="24">
        <v>7.0992</v>
      </c>
      <c r="AX108" s="23">
        <v>149.9</v>
      </c>
      <c r="AY108" s="26">
        <v>20.371</v>
      </c>
      <c r="AZ108" s="17" t="s">
        <v>205</v>
      </c>
      <c r="BA108" s="17" t="s">
        <v>205</v>
      </c>
      <c r="BB108" s="24">
        <v>7.2081</v>
      </c>
      <c r="BC108" s="23">
        <v>135</v>
      </c>
      <c r="BD108" s="23">
        <v>18.58117</v>
      </c>
      <c r="BE108" s="17" t="s">
        <v>205</v>
      </c>
      <c r="BF108" s="17" t="s">
        <v>205</v>
      </c>
      <c r="BG108" s="24">
        <v>7.1225</v>
      </c>
    </row>
    <row r="109" spans="1:59">
      <c r="A109" s="14">
        <v>107</v>
      </c>
      <c r="B109" s="15" t="s">
        <v>24</v>
      </c>
      <c r="C109" s="15" t="s">
        <v>309</v>
      </c>
      <c r="D109" s="15" t="s">
        <v>310</v>
      </c>
      <c r="E109" s="16">
        <v>43.5</v>
      </c>
      <c r="F109" s="16">
        <v>6.58467</v>
      </c>
      <c r="G109" s="17" t="s">
        <v>205</v>
      </c>
      <c r="H109" s="17" t="s">
        <v>205</v>
      </c>
      <c r="I109" s="22">
        <v>6.358</v>
      </c>
      <c r="J109" s="16">
        <v>53.5</v>
      </c>
      <c r="K109" s="16">
        <v>8.13245321800943</v>
      </c>
      <c r="L109" s="17" t="s">
        <v>205</v>
      </c>
      <c r="M109" s="17" t="s">
        <v>205</v>
      </c>
      <c r="N109" s="22">
        <v>6.3014</v>
      </c>
      <c r="O109" s="23">
        <v>44</v>
      </c>
      <c r="P109" s="23">
        <v>6.66588</v>
      </c>
      <c r="Q109" s="17" t="s">
        <v>205</v>
      </c>
      <c r="R109" s="17" t="s">
        <v>205</v>
      </c>
      <c r="S109" s="22">
        <v>6.5672</v>
      </c>
      <c r="T109" s="23">
        <v>44</v>
      </c>
      <c r="U109" s="23">
        <v>6.44633</v>
      </c>
      <c r="V109" s="17" t="s">
        <v>205</v>
      </c>
      <c r="W109" s="17" t="s">
        <v>205</v>
      </c>
      <c r="X109" s="22">
        <v>6.5672</v>
      </c>
      <c r="Y109" s="26">
        <v>44</v>
      </c>
      <c r="Z109" s="26">
        <v>6.35164</v>
      </c>
      <c r="AA109" s="17" t="s">
        <v>205</v>
      </c>
      <c r="AB109" s="17" t="s">
        <v>205</v>
      </c>
      <c r="AC109" s="22">
        <v>6.6651</v>
      </c>
      <c r="AD109" s="26">
        <v>44</v>
      </c>
      <c r="AE109" s="26">
        <v>6.3315</v>
      </c>
      <c r="AF109" s="17" t="s">
        <v>205</v>
      </c>
      <c r="AG109" s="17" t="s">
        <v>205</v>
      </c>
      <c r="AH109" s="22">
        <v>6.6863</v>
      </c>
      <c r="AI109" s="26">
        <v>44</v>
      </c>
      <c r="AJ109" s="26">
        <v>6.27482</v>
      </c>
      <c r="AK109" s="17" t="s">
        <v>205</v>
      </c>
      <c r="AL109" s="17" t="s">
        <v>205</v>
      </c>
      <c r="AM109" s="24">
        <v>6.7467</v>
      </c>
      <c r="AN109" s="26">
        <v>44</v>
      </c>
      <c r="AO109" s="26">
        <v>6.15137</v>
      </c>
      <c r="AP109" s="17" t="s">
        <v>205</v>
      </c>
      <c r="AQ109" s="17" t="s">
        <v>205</v>
      </c>
      <c r="AR109" s="15">
        <v>6.8821</v>
      </c>
      <c r="AS109" s="26">
        <v>44</v>
      </c>
      <c r="AT109" s="26">
        <v>5.96325</v>
      </c>
      <c r="AU109" s="17" t="s">
        <v>205</v>
      </c>
      <c r="AV109" s="17" t="s">
        <v>205</v>
      </c>
      <c r="AW109" s="24">
        <v>7.0992</v>
      </c>
      <c r="AX109" s="23">
        <v>45.5</v>
      </c>
      <c r="AY109" s="26">
        <v>6.068</v>
      </c>
      <c r="AZ109" s="17" t="s">
        <v>205</v>
      </c>
      <c r="BA109" s="17" t="s">
        <v>205</v>
      </c>
      <c r="BB109" s="24">
        <v>7.2081</v>
      </c>
      <c r="BC109" s="23">
        <v>45.5</v>
      </c>
      <c r="BD109" s="23">
        <v>6.1413</v>
      </c>
      <c r="BE109" s="17" t="s">
        <v>205</v>
      </c>
      <c r="BF109" s="17" t="s">
        <v>205</v>
      </c>
      <c r="BG109" s="24">
        <v>7.1225</v>
      </c>
    </row>
    <row r="110" spans="1:59">
      <c r="A110" s="14">
        <v>108</v>
      </c>
      <c r="B110" s="15" t="s">
        <v>24</v>
      </c>
      <c r="C110" s="15" t="s">
        <v>311</v>
      </c>
      <c r="D110" s="15" t="s">
        <v>312</v>
      </c>
      <c r="E110" s="16">
        <v>235</v>
      </c>
      <c r="F110" s="16">
        <v>34.83839</v>
      </c>
      <c r="G110" s="17" t="s">
        <v>205</v>
      </c>
      <c r="H110" s="17" t="s">
        <v>205</v>
      </c>
      <c r="I110" s="22">
        <v>6.358</v>
      </c>
      <c r="J110" s="16">
        <v>230</v>
      </c>
      <c r="K110" s="16">
        <v>34.40699</v>
      </c>
      <c r="L110" s="17" t="s">
        <v>205</v>
      </c>
      <c r="M110" s="17" t="s">
        <v>205</v>
      </c>
      <c r="N110" s="22">
        <v>6.3014</v>
      </c>
      <c r="O110" s="23">
        <v>215</v>
      </c>
      <c r="P110" s="23">
        <v>31.92326</v>
      </c>
      <c r="Q110" s="17" t="s">
        <v>205</v>
      </c>
      <c r="R110" s="17" t="s">
        <v>205</v>
      </c>
      <c r="S110" s="22">
        <v>6.5672</v>
      </c>
      <c r="T110" s="23">
        <v>206</v>
      </c>
      <c r="U110" s="23">
        <v>29.58627</v>
      </c>
      <c r="V110" s="17" t="s">
        <v>205</v>
      </c>
      <c r="W110" s="17" t="s">
        <v>205</v>
      </c>
      <c r="X110" s="22">
        <v>6.5672</v>
      </c>
      <c r="Y110" s="26">
        <v>200</v>
      </c>
      <c r="Z110" s="26">
        <v>28.30725</v>
      </c>
      <c r="AA110" s="17" t="s">
        <v>205</v>
      </c>
      <c r="AB110" s="17" t="s">
        <v>205</v>
      </c>
      <c r="AC110" s="22">
        <v>6.6651</v>
      </c>
      <c r="AD110" s="26">
        <v>205</v>
      </c>
      <c r="AE110" s="26">
        <v>28.91897</v>
      </c>
      <c r="AF110" s="17" t="s">
        <v>205</v>
      </c>
      <c r="AG110" s="17" t="s">
        <v>205</v>
      </c>
      <c r="AH110" s="22">
        <v>6.6863</v>
      </c>
      <c r="AI110" s="26">
        <v>203</v>
      </c>
      <c r="AJ110" s="26">
        <v>28.38199</v>
      </c>
      <c r="AK110" s="17" t="s">
        <v>205</v>
      </c>
      <c r="AL110" s="17" t="s">
        <v>205</v>
      </c>
      <c r="AM110" s="24">
        <v>6.7467</v>
      </c>
      <c r="AN110" s="26">
        <v>198</v>
      </c>
      <c r="AO110" s="26">
        <v>27.14208</v>
      </c>
      <c r="AP110" s="17" t="s">
        <v>205</v>
      </c>
      <c r="AQ110" s="17" t="s">
        <v>205</v>
      </c>
      <c r="AR110" s="15">
        <v>6.8821</v>
      </c>
      <c r="AS110" s="26">
        <v>200</v>
      </c>
      <c r="AT110" s="26">
        <v>26.57632</v>
      </c>
      <c r="AU110" s="17" t="s">
        <v>205</v>
      </c>
      <c r="AV110" s="17" t="s">
        <v>205</v>
      </c>
      <c r="AW110" s="24">
        <v>7.0992</v>
      </c>
      <c r="AX110" s="23">
        <v>195</v>
      </c>
      <c r="AY110" s="26">
        <v>25.524</v>
      </c>
      <c r="AZ110" s="17" t="s">
        <v>205</v>
      </c>
      <c r="BA110" s="17" t="s">
        <v>205</v>
      </c>
      <c r="BB110" s="24">
        <v>7.2081</v>
      </c>
      <c r="BC110" s="23">
        <v>185</v>
      </c>
      <c r="BD110" s="23">
        <v>24.51384</v>
      </c>
      <c r="BE110" s="17" t="s">
        <v>205</v>
      </c>
      <c r="BF110" s="17" t="s">
        <v>205</v>
      </c>
      <c r="BG110" s="24">
        <v>7.1225</v>
      </c>
    </row>
    <row r="111" spans="1:59">
      <c r="A111" s="14">
        <v>109</v>
      </c>
      <c r="B111" s="15" t="s">
        <v>24</v>
      </c>
      <c r="C111" s="15" t="s">
        <v>313</v>
      </c>
      <c r="D111" s="15" t="s">
        <v>314</v>
      </c>
      <c r="E111" s="16">
        <v>38</v>
      </c>
      <c r="F111" s="16">
        <v>5.7732</v>
      </c>
      <c r="G111" s="17" t="s">
        <v>205</v>
      </c>
      <c r="H111" s="17" t="s">
        <v>205</v>
      </c>
      <c r="I111" s="22">
        <v>6.358</v>
      </c>
      <c r="J111" s="16">
        <v>38</v>
      </c>
      <c r="K111" s="16">
        <v>5.82506</v>
      </c>
      <c r="L111" s="17" t="s">
        <v>205</v>
      </c>
      <c r="M111" s="17" t="s">
        <v>205</v>
      </c>
      <c r="N111" s="22">
        <v>6.3014</v>
      </c>
      <c r="O111" s="23">
        <v>37</v>
      </c>
      <c r="P111" s="23">
        <v>5.63195</v>
      </c>
      <c r="Q111" s="17" t="s">
        <v>205</v>
      </c>
      <c r="R111" s="17" t="s">
        <v>205</v>
      </c>
      <c r="S111" s="22">
        <v>6.5672</v>
      </c>
      <c r="T111" s="23">
        <v>37</v>
      </c>
      <c r="U111" s="23">
        <v>5.44646</v>
      </c>
      <c r="V111" s="17" t="s">
        <v>205</v>
      </c>
      <c r="W111" s="17" t="s">
        <v>205</v>
      </c>
      <c r="X111" s="22">
        <v>6.5672</v>
      </c>
      <c r="Y111" s="26">
        <v>37</v>
      </c>
      <c r="Z111" s="26">
        <v>5.36646</v>
      </c>
      <c r="AA111" s="17" t="s">
        <v>205</v>
      </c>
      <c r="AB111" s="17" t="s">
        <v>205</v>
      </c>
      <c r="AC111" s="22">
        <v>6.6651</v>
      </c>
      <c r="AD111" s="26">
        <v>37</v>
      </c>
      <c r="AE111" s="26">
        <v>5.34944</v>
      </c>
      <c r="AF111" s="17" t="s">
        <v>205</v>
      </c>
      <c r="AG111" s="17" t="s">
        <v>205</v>
      </c>
      <c r="AH111" s="22">
        <v>6.6863</v>
      </c>
      <c r="AI111" s="26">
        <v>36</v>
      </c>
      <c r="AJ111" s="26">
        <v>5.16251</v>
      </c>
      <c r="AK111" s="17" t="s">
        <v>205</v>
      </c>
      <c r="AL111" s="17" t="s">
        <v>205</v>
      </c>
      <c r="AM111" s="24">
        <v>6.7467</v>
      </c>
      <c r="AN111" s="26">
        <v>37</v>
      </c>
      <c r="AO111" s="26">
        <v>5.19725</v>
      </c>
      <c r="AP111" s="17" t="s">
        <v>205</v>
      </c>
      <c r="AQ111" s="17" t="s">
        <v>205</v>
      </c>
      <c r="AR111" s="15">
        <v>6.8821</v>
      </c>
      <c r="AS111" s="26">
        <v>37</v>
      </c>
      <c r="AT111" s="26">
        <v>5.03831</v>
      </c>
      <c r="AU111" s="17" t="s">
        <v>205</v>
      </c>
      <c r="AV111" s="17" t="s">
        <v>205</v>
      </c>
      <c r="AW111" s="24">
        <v>7.0992</v>
      </c>
      <c r="AX111" s="23">
        <v>36</v>
      </c>
      <c r="AY111" s="26">
        <v>4.832</v>
      </c>
      <c r="AZ111" s="17" t="s">
        <v>205</v>
      </c>
      <c r="BA111" s="17" t="s">
        <v>205</v>
      </c>
      <c r="BB111" s="24">
        <v>7.2081</v>
      </c>
      <c r="BC111" s="23">
        <v>36</v>
      </c>
      <c r="BD111" s="23">
        <v>4.89012</v>
      </c>
      <c r="BE111" s="17" t="s">
        <v>205</v>
      </c>
      <c r="BF111" s="17" t="s">
        <v>205</v>
      </c>
      <c r="BG111" s="24">
        <v>7.1225</v>
      </c>
    </row>
    <row r="112" spans="1:59">
      <c r="A112" s="14">
        <v>110</v>
      </c>
      <c r="B112" s="15" t="s">
        <v>24</v>
      </c>
      <c r="C112" s="15" t="s">
        <v>315</v>
      </c>
      <c r="D112" s="15" t="s">
        <v>316</v>
      </c>
      <c r="E112" s="16">
        <v>90</v>
      </c>
      <c r="F112" s="16">
        <v>13.93252</v>
      </c>
      <c r="G112" s="17" t="s">
        <v>205</v>
      </c>
      <c r="H112" s="17" t="s">
        <v>205</v>
      </c>
      <c r="I112" s="22">
        <v>6.358</v>
      </c>
      <c r="J112" s="16">
        <v>90</v>
      </c>
      <c r="K112" s="16">
        <v>14.05766</v>
      </c>
      <c r="L112" s="17" t="s">
        <v>205</v>
      </c>
      <c r="M112" s="17" t="s">
        <v>205</v>
      </c>
      <c r="N112" s="22">
        <v>6.3014</v>
      </c>
      <c r="O112" s="23">
        <v>90</v>
      </c>
      <c r="P112" s="23">
        <v>13.94809</v>
      </c>
      <c r="Q112" s="17" t="s">
        <v>205</v>
      </c>
      <c r="R112" s="17" t="s">
        <v>205</v>
      </c>
      <c r="S112" s="22">
        <v>6.5672</v>
      </c>
      <c r="T112" s="23">
        <v>90</v>
      </c>
      <c r="U112" s="23">
        <v>13.48869</v>
      </c>
      <c r="V112" s="17" t="s">
        <v>205</v>
      </c>
      <c r="W112" s="17" t="s">
        <v>205</v>
      </c>
      <c r="X112" s="22">
        <v>6.5672</v>
      </c>
      <c r="Y112" s="26">
        <v>90</v>
      </c>
      <c r="Z112" s="26">
        <v>13.29056</v>
      </c>
      <c r="AA112" s="17" t="s">
        <v>205</v>
      </c>
      <c r="AB112" s="17" t="s">
        <v>205</v>
      </c>
      <c r="AC112" s="22">
        <v>6.6651</v>
      </c>
      <c r="AD112" s="26">
        <v>90</v>
      </c>
      <c r="AE112" s="26">
        <v>13.24842</v>
      </c>
      <c r="AF112" s="17" t="s">
        <v>205</v>
      </c>
      <c r="AG112" s="17" t="s">
        <v>205</v>
      </c>
      <c r="AH112" s="22">
        <v>6.6863</v>
      </c>
      <c r="AI112" s="26">
        <v>90</v>
      </c>
      <c r="AJ112" s="26">
        <v>13.12982</v>
      </c>
      <c r="AK112" s="17" t="s">
        <v>205</v>
      </c>
      <c r="AL112" s="17" t="s">
        <v>205</v>
      </c>
      <c r="AM112" s="24">
        <v>6.7467</v>
      </c>
      <c r="AN112" s="26">
        <v>90</v>
      </c>
      <c r="AO112" s="26">
        <v>12.8715</v>
      </c>
      <c r="AP112" s="17" t="s">
        <v>205</v>
      </c>
      <c r="AQ112" s="17" t="s">
        <v>205</v>
      </c>
      <c r="AR112" s="15">
        <v>6.8821</v>
      </c>
      <c r="AS112" s="26">
        <v>90</v>
      </c>
      <c r="AT112" s="26">
        <v>12.47788</v>
      </c>
      <c r="AU112" s="17" t="s">
        <v>205</v>
      </c>
      <c r="AV112" s="17" t="s">
        <v>205</v>
      </c>
      <c r="AW112" s="24">
        <v>7.0992</v>
      </c>
      <c r="AX112" s="23">
        <v>90</v>
      </c>
      <c r="AY112" s="26">
        <v>12.289</v>
      </c>
      <c r="AZ112" s="17" t="s">
        <v>205</v>
      </c>
      <c r="BA112" s="17" t="s">
        <v>205</v>
      </c>
      <c r="BB112" s="24">
        <v>7.2081</v>
      </c>
      <c r="BC112" s="23">
        <v>90</v>
      </c>
      <c r="BD112" s="23">
        <v>12.43706</v>
      </c>
      <c r="BE112" s="17" t="s">
        <v>205</v>
      </c>
      <c r="BF112" s="17" t="s">
        <v>205</v>
      </c>
      <c r="BG112" s="24">
        <v>7.1225</v>
      </c>
    </row>
    <row r="113" spans="1:59">
      <c r="A113" s="14">
        <v>111</v>
      </c>
      <c r="B113" s="15" t="s">
        <v>24</v>
      </c>
      <c r="C113" s="15" t="s">
        <v>317</v>
      </c>
      <c r="D113" s="15" t="s">
        <v>318</v>
      </c>
      <c r="E113" s="16">
        <v>74</v>
      </c>
      <c r="F113" s="16">
        <v>11.48526</v>
      </c>
      <c r="G113" s="17" t="s">
        <v>205</v>
      </c>
      <c r="H113" s="17" t="s">
        <v>205</v>
      </c>
      <c r="I113" s="22">
        <v>6.358</v>
      </c>
      <c r="J113" s="16">
        <v>80</v>
      </c>
      <c r="K113" s="16">
        <v>12.5143880943306</v>
      </c>
      <c r="L113" s="17" t="s">
        <v>205</v>
      </c>
      <c r="M113" s="17" t="s">
        <v>205</v>
      </c>
      <c r="N113" s="22">
        <v>6.3014</v>
      </c>
      <c r="O113" s="23">
        <v>75</v>
      </c>
      <c r="P113" s="23">
        <v>11.65123</v>
      </c>
      <c r="Q113" s="17" t="s">
        <v>205</v>
      </c>
      <c r="R113" s="17" t="s">
        <v>205</v>
      </c>
      <c r="S113" s="22">
        <v>6.5672</v>
      </c>
      <c r="T113" s="23">
        <v>75</v>
      </c>
      <c r="U113" s="23">
        <v>11.26748</v>
      </c>
      <c r="V113" s="17" t="s">
        <v>205</v>
      </c>
      <c r="W113" s="17" t="s">
        <v>205</v>
      </c>
      <c r="X113" s="22">
        <v>6.5672</v>
      </c>
      <c r="Y113" s="26">
        <v>75</v>
      </c>
      <c r="Z113" s="26">
        <v>11.10198</v>
      </c>
      <c r="AA113" s="17" t="s">
        <v>205</v>
      </c>
      <c r="AB113" s="17" t="s">
        <v>205</v>
      </c>
      <c r="AC113" s="22">
        <v>6.6651</v>
      </c>
      <c r="AD113" s="26">
        <v>75</v>
      </c>
      <c r="AE113" s="26">
        <v>11.06678</v>
      </c>
      <c r="AF113" s="17" t="s">
        <v>205</v>
      </c>
      <c r="AG113" s="17" t="s">
        <v>205</v>
      </c>
      <c r="AH113" s="22">
        <v>6.6863</v>
      </c>
      <c r="AI113" s="26">
        <v>75</v>
      </c>
      <c r="AJ113" s="26">
        <v>10.9677</v>
      </c>
      <c r="AK113" s="17" t="s">
        <v>205</v>
      </c>
      <c r="AL113" s="17" t="s">
        <v>205</v>
      </c>
      <c r="AM113" s="24">
        <v>6.7467</v>
      </c>
      <c r="AN113" s="26">
        <v>75</v>
      </c>
      <c r="AO113" s="26">
        <v>10.75192</v>
      </c>
      <c r="AP113" s="17" t="s">
        <v>205</v>
      </c>
      <c r="AQ113" s="17" t="s">
        <v>205</v>
      </c>
      <c r="AR113" s="15">
        <v>6.8821</v>
      </c>
      <c r="AS113" s="26">
        <v>75</v>
      </c>
      <c r="AT113" s="26">
        <v>10.42312</v>
      </c>
      <c r="AU113" s="17" t="s">
        <v>205</v>
      </c>
      <c r="AV113" s="17" t="s">
        <v>205</v>
      </c>
      <c r="AW113" s="24">
        <v>7.0992</v>
      </c>
      <c r="AX113" s="23">
        <v>74</v>
      </c>
      <c r="AY113" s="26">
        <v>10.131</v>
      </c>
      <c r="AZ113" s="17" t="s">
        <v>205</v>
      </c>
      <c r="BA113" s="17" t="s">
        <v>205</v>
      </c>
      <c r="BB113" s="24">
        <v>7.2081</v>
      </c>
      <c r="BC113" s="23">
        <v>74</v>
      </c>
      <c r="BD113" s="23">
        <v>10.25248</v>
      </c>
      <c r="BE113" s="17" t="s">
        <v>205</v>
      </c>
      <c r="BF113" s="17" t="s">
        <v>205</v>
      </c>
      <c r="BG113" s="24">
        <v>7.1225</v>
      </c>
    </row>
    <row r="114" spans="1:59">
      <c r="A114" s="14">
        <v>112</v>
      </c>
      <c r="B114" s="15" t="s">
        <v>24</v>
      </c>
      <c r="C114" s="15" t="s">
        <v>319</v>
      </c>
      <c r="D114" s="15" t="s">
        <v>630</v>
      </c>
      <c r="E114" s="19">
        <v>86</v>
      </c>
      <c r="F114" s="19">
        <v>14.50456</v>
      </c>
      <c r="G114" s="24" t="s">
        <v>205</v>
      </c>
      <c r="H114" s="24" t="s">
        <v>205</v>
      </c>
      <c r="I114" s="24">
        <v>6.358</v>
      </c>
      <c r="J114" s="19">
        <v>91</v>
      </c>
      <c r="K114" s="19">
        <v>15.4759259847018</v>
      </c>
      <c r="L114" s="24" t="s">
        <v>205</v>
      </c>
      <c r="M114" s="24" t="s">
        <v>205</v>
      </c>
      <c r="N114" s="24">
        <v>6.3014</v>
      </c>
      <c r="O114" s="19">
        <v>86</v>
      </c>
      <c r="P114" s="19">
        <v>14.52078</v>
      </c>
      <c r="Q114" s="24" t="s">
        <v>205</v>
      </c>
      <c r="R114" s="24" t="s">
        <v>205</v>
      </c>
      <c r="S114" s="24">
        <v>6.3509</v>
      </c>
      <c r="T114" s="19">
        <v>86</v>
      </c>
      <c r="U114" s="19">
        <v>14.04251</v>
      </c>
      <c r="V114" s="24" t="s">
        <v>205</v>
      </c>
      <c r="W114" s="24" t="s">
        <v>205</v>
      </c>
      <c r="X114" s="24">
        <v>6.5672</v>
      </c>
      <c r="Y114" s="19">
        <v>86</v>
      </c>
      <c r="Z114" s="19">
        <v>13.83625</v>
      </c>
      <c r="AA114" s="24" t="s">
        <v>205</v>
      </c>
      <c r="AB114" s="24" t="s">
        <v>205</v>
      </c>
      <c r="AC114" s="24">
        <v>6.6651</v>
      </c>
      <c r="AD114" s="19">
        <v>86</v>
      </c>
      <c r="AE114" s="19">
        <v>13.79238</v>
      </c>
      <c r="AF114" s="24" t="s">
        <v>205</v>
      </c>
      <c r="AG114" s="24" t="s">
        <v>205</v>
      </c>
      <c r="AH114" s="24">
        <v>6.6863</v>
      </c>
      <c r="AI114" s="19">
        <v>86</v>
      </c>
      <c r="AJ114" s="19">
        <v>13.6689</v>
      </c>
      <c r="AK114" s="24" t="s">
        <v>205</v>
      </c>
      <c r="AL114" s="24" t="s">
        <v>205</v>
      </c>
      <c r="AM114" s="24">
        <v>6.7467</v>
      </c>
      <c r="AN114" s="26">
        <v>86</v>
      </c>
      <c r="AO114" s="26">
        <v>13.39998</v>
      </c>
      <c r="AP114" s="24" t="s">
        <v>205</v>
      </c>
      <c r="AQ114" s="24" t="s">
        <v>205</v>
      </c>
      <c r="AR114" s="15">
        <v>6.8821</v>
      </c>
      <c r="AS114" s="26">
        <v>86</v>
      </c>
      <c r="AT114" s="26">
        <v>12.9902</v>
      </c>
      <c r="AU114" s="24" t="s">
        <v>205</v>
      </c>
      <c r="AV114" s="24" t="s">
        <v>205</v>
      </c>
      <c r="AW114" s="24">
        <v>7.0992</v>
      </c>
      <c r="AX114" s="23">
        <v>80</v>
      </c>
      <c r="AY114" s="26">
        <v>11.91</v>
      </c>
      <c r="AZ114" s="24" t="s">
        <v>205</v>
      </c>
      <c r="BA114" s="24" t="s">
        <v>205</v>
      </c>
      <c r="BB114" s="24">
        <v>7.2081</v>
      </c>
      <c r="BC114" s="23">
        <v>80</v>
      </c>
      <c r="BD114" s="23">
        <v>12.05476</v>
      </c>
      <c r="BE114" s="24" t="s">
        <v>205</v>
      </c>
      <c r="BF114" s="24" t="s">
        <v>205</v>
      </c>
      <c r="BG114" s="24">
        <v>7.1225</v>
      </c>
    </row>
    <row r="115" spans="1:59">
      <c r="A115" s="14">
        <v>113</v>
      </c>
      <c r="B115" s="15" t="s">
        <v>24</v>
      </c>
      <c r="C115" s="15" t="s">
        <v>320</v>
      </c>
      <c r="D115" s="15" t="s">
        <v>321</v>
      </c>
      <c r="E115" s="16">
        <v>53.5</v>
      </c>
      <c r="F115" s="16">
        <v>8.06006</v>
      </c>
      <c r="G115" s="17" t="s">
        <v>205</v>
      </c>
      <c r="H115" s="17" t="s">
        <v>205</v>
      </c>
      <c r="I115" s="22">
        <v>6.358</v>
      </c>
      <c r="J115" s="16">
        <v>52.8</v>
      </c>
      <c r="K115" s="16">
        <v>8.02825</v>
      </c>
      <c r="L115" s="17" t="s">
        <v>205</v>
      </c>
      <c r="M115" s="17" t="s">
        <v>205</v>
      </c>
      <c r="N115" s="22">
        <v>6.3014</v>
      </c>
      <c r="O115" s="23">
        <v>51.4</v>
      </c>
      <c r="P115" s="23">
        <v>7.75889</v>
      </c>
      <c r="Q115" s="17" t="s">
        <v>205</v>
      </c>
      <c r="R115" s="17" t="s">
        <v>205</v>
      </c>
      <c r="S115" s="22">
        <v>6.5672</v>
      </c>
      <c r="T115" s="23">
        <v>51.4</v>
      </c>
      <c r="U115" s="23">
        <v>7.50334</v>
      </c>
      <c r="V115" s="17" t="s">
        <v>205</v>
      </c>
      <c r="W115" s="17" t="s">
        <v>205</v>
      </c>
      <c r="X115" s="22">
        <v>6.5672</v>
      </c>
      <c r="Y115" s="26">
        <v>51.4</v>
      </c>
      <c r="Z115" s="26">
        <v>7.39313</v>
      </c>
      <c r="AA115" s="17" t="s">
        <v>205</v>
      </c>
      <c r="AB115" s="17" t="s">
        <v>205</v>
      </c>
      <c r="AC115" s="22">
        <v>6.6651</v>
      </c>
      <c r="AD115" s="26">
        <v>51.4</v>
      </c>
      <c r="AE115" s="26">
        <v>7.36969</v>
      </c>
      <c r="AF115" s="17" t="s">
        <v>205</v>
      </c>
      <c r="AG115" s="17" t="s">
        <v>205</v>
      </c>
      <c r="AH115" s="22">
        <v>6.6863</v>
      </c>
      <c r="AI115" s="26">
        <v>51.4</v>
      </c>
      <c r="AJ115" s="26">
        <v>7.30371</v>
      </c>
      <c r="AK115" s="17" t="s">
        <v>205</v>
      </c>
      <c r="AL115" s="17" t="s">
        <v>205</v>
      </c>
      <c r="AM115" s="24">
        <v>6.7467</v>
      </c>
      <c r="AN115" s="26">
        <v>51.4</v>
      </c>
      <c r="AO115" s="26">
        <v>7.16001</v>
      </c>
      <c r="AP115" s="17" t="s">
        <v>205</v>
      </c>
      <c r="AQ115" s="17" t="s">
        <v>205</v>
      </c>
      <c r="AR115" s="15">
        <v>6.8821</v>
      </c>
      <c r="AS115" s="26">
        <v>51.4</v>
      </c>
      <c r="AT115" s="26">
        <v>6.94105</v>
      </c>
      <c r="AU115" s="17" t="s">
        <v>205</v>
      </c>
      <c r="AV115" s="17" t="s">
        <v>205</v>
      </c>
      <c r="AW115" s="24">
        <v>7.0992</v>
      </c>
      <c r="AX115" s="23">
        <v>51.4</v>
      </c>
      <c r="AY115" s="26">
        <v>6.836</v>
      </c>
      <c r="AZ115" s="17" t="s">
        <v>205</v>
      </c>
      <c r="BA115" s="17" t="s">
        <v>205</v>
      </c>
      <c r="BB115" s="24">
        <v>7.2081</v>
      </c>
      <c r="BC115" s="23">
        <v>51.4</v>
      </c>
      <c r="BD115" s="23">
        <v>6.91835</v>
      </c>
      <c r="BE115" s="17" t="s">
        <v>205</v>
      </c>
      <c r="BF115" s="17" t="s">
        <v>205</v>
      </c>
      <c r="BG115" s="24">
        <v>7.1225</v>
      </c>
    </row>
    <row r="116" spans="1:59">
      <c r="A116" s="14">
        <v>114</v>
      </c>
      <c r="B116" s="15" t="s">
        <v>24</v>
      </c>
      <c r="C116" s="15" t="s">
        <v>322</v>
      </c>
      <c r="D116" s="15" t="s">
        <v>323</v>
      </c>
      <c r="E116" s="16">
        <v>45</v>
      </c>
      <c r="F116" s="16">
        <v>7.00515</v>
      </c>
      <c r="G116" s="17" t="s">
        <v>205</v>
      </c>
      <c r="H116" s="17" t="s">
        <v>205</v>
      </c>
      <c r="I116" s="22">
        <v>6.358</v>
      </c>
      <c r="J116" s="16">
        <v>45</v>
      </c>
      <c r="K116" s="16">
        <v>7.06807</v>
      </c>
      <c r="L116" s="17" t="s">
        <v>205</v>
      </c>
      <c r="M116" s="17" t="s">
        <v>205</v>
      </c>
      <c r="N116" s="22">
        <v>6.3014</v>
      </c>
      <c r="O116" s="23">
        <v>43</v>
      </c>
      <c r="P116" s="23">
        <v>6.70871</v>
      </c>
      <c r="Q116" s="17" t="s">
        <v>205</v>
      </c>
      <c r="R116" s="17" t="s">
        <v>205</v>
      </c>
      <c r="S116" s="22">
        <v>6.5672</v>
      </c>
      <c r="T116" s="23">
        <v>43</v>
      </c>
      <c r="U116" s="23">
        <v>6.48775</v>
      </c>
      <c r="V116" s="17" t="s">
        <v>205</v>
      </c>
      <c r="W116" s="17" t="s">
        <v>205</v>
      </c>
      <c r="X116" s="22">
        <v>6.5672</v>
      </c>
      <c r="Y116" s="26">
        <v>43</v>
      </c>
      <c r="Z116" s="26">
        <v>6.39246</v>
      </c>
      <c r="AA116" s="17" t="s">
        <v>205</v>
      </c>
      <c r="AB116" s="17" t="s">
        <v>205</v>
      </c>
      <c r="AC116" s="22">
        <v>6.6651</v>
      </c>
      <c r="AD116" s="26">
        <v>43</v>
      </c>
      <c r="AE116" s="26">
        <v>6.37219</v>
      </c>
      <c r="AF116" s="17" t="s">
        <v>205</v>
      </c>
      <c r="AG116" s="17" t="s">
        <v>205</v>
      </c>
      <c r="AH116" s="22">
        <v>6.6863</v>
      </c>
      <c r="AI116" s="26">
        <v>43</v>
      </c>
      <c r="AJ116" s="26">
        <v>6.31514</v>
      </c>
      <c r="AK116" s="17" t="s">
        <v>205</v>
      </c>
      <c r="AL116" s="17" t="s">
        <v>205</v>
      </c>
      <c r="AM116" s="24">
        <v>6.7467</v>
      </c>
      <c r="AN116" s="26">
        <v>43</v>
      </c>
      <c r="AO116" s="26">
        <v>6.1909</v>
      </c>
      <c r="AP116" s="17" t="s">
        <v>205</v>
      </c>
      <c r="AQ116" s="17" t="s">
        <v>205</v>
      </c>
      <c r="AR116" s="15">
        <v>6.8821</v>
      </c>
      <c r="AS116" s="26">
        <v>45</v>
      </c>
      <c r="AT116" s="26">
        <v>6.27377</v>
      </c>
      <c r="AU116" s="17" t="s">
        <v>205</v>
      </c>
      <c r="AV116" s="17" t="s">
        <v>205</v>
      </c>
      <c r="AW116" s="24">
        <v>7.0992</v>
      </c>
      <c r="AX116" s="23">
        <v>45</v>
      </c>
      <c r="AY116" s="26">
        <v>6.179</v>
      </c>
      <c r="AZ116" s="17" t="s">
        <v>205</v>
      </c>
      <c r="BA116" s="17" t="s">
        <v>205</v>
      </c>
      <c r="BB116" s="24">
        <v>7.2081</v>
      </c>
      <c r="BC116" s="23">
        <v>45</v>
      </c>
      <c r="BD116" s="23">
        <v>6.25325</v>
      </c>
      <c r="BE116" s="17" t="s">
        <v>205</v>
      </c>
      <c r="BF116" s="17" t="s">
        <v>205</v>
      </c>
      <c r="BG116" s="24">
        <v>7.1225</v>
      </c>
    </row>
    <row r="117" spans="1:59">
      <c r="A117" s="14">
        <v>115</v>
      </c>
      <c r="B117" s="15" t="s">
        <v>24</v>
      </c>
      <c r="C117" s="15" t="s">
        <v>324</v>
      </c>
      <c r="D117" s="15" t="s">
        <v>325</v>
      </c>
      <c r="E117" s="16">
        <v>87</v>
      </c>
      <c r="F117" s="16">
        <v>13.00261</v>
      </c>
      <c r="G117" s="17" t="s">
        <v>205</v>
      </c>
      <c r="H117" s="17" t="s">
        <v>205</v>
      </c>
      <c r="I117" s="22">
        <v>6.358</v>
      </c>
      <c r="J117" s="16">
        <v>87</v>
      </c>
      <c r="K117" s="16">
        <v>13.11941</v>
      </c>
      <c r="L117" s="17" t="s">
        <v>205</v>
      </c>
      <c r="M117" s="17" t="s">
        <v>205</v>
      </c>
      <c r="N117" s="22">
        <v>6.3014</v>
      </c>
      <c r="O117" s="23">
        <v>84</v>
      </c>
      <c r="P117" s="23">
        <v>12.57404</v>
      </c>
      <c r="Q117" s="17" t="s">
        <v>205</v>
      </c>
      <c r="R117" s="17" t="s">
        <v>205</v>
      </c>
      <c r="S117" s="22">
        <v>6.5672</v>
      </c>
      <c r="T117" s="23">
        <v>84</v>
      </c>
      <c r="U117" s="23">
        <v>12.15989</v>
      </c>
      <c r="V117" s="17" t="s">
        <v>205</v>
      </c>
      <c r="W117" s="17" t="s">
        <v>205</v>
      </c>
      <c r="X117" s="22">
        <v>6.5672</v>
      </c>
      <c r="Y117" s="26">
        <v>83.5</v>
      </c>
      <c r="Z117" s="26">
        <v>11.91091</v>
      </c>
      <c r="AA117" s="17" t="s">
        <v>205</v>
      </c>
      <c r="AB117" s="17" t="s">
        <v>205</v>
      </c>
      <c r="AC117" s="22">
        <v>6.6651</v>
      </c>
      <c r="AD117" s="26">
        <v>83.5</v>
      </c>
      <c r="AE117" s="26">
        <v>11.87315</v>
      </c>
      <c r="AF117" s="17" t="s">
        <v>205</v>
      </c>
      <c r="AG117" s="17" t="s">
        <v>205</v>
      </c>
      <c r="AH117" s="22">
        <v>6.6863</v>
      </c>
      <c r="AI117" s="26">
        <v>82.665</v>
      </c>
      <c r="AJ117" s="26">
        <v>11.65076</v>
      </c>
      <c r="AK117" s="17" t="s">
        <v>205</v>
      </c>
      <c r="AL117" s="17" t="s">
        <v>205</v>
      </c>
      <c r="AM117" s="24">
        <v>6.7467</v>
      </c>
      <c r="AN117" s="26">
        <v>82.665</v>
      </c>
      <c r="AO117" s="26">
        <v>11.42154</v>
      </c>
      <c r="AP117" s="17" t="s">
        <v>205</v>
      </c>
      <c r="AQ117" s="17" t="s">
        <v>205</v>
      </c>
      <c r="AR117" s="15">
        <v>6.8821</v>
      </c>
      <c r="AS117" s="26">
        <v>82.665</v>
      </c>
      <c r="AT117" s="26">
        <v>11.07226</v>
      </c>
      <c r="AU117" s="17" t="s">
        <v>205</v>
      </c>
      <c r="AV117" s="17" t="s">
        <v>205</v>
      </c>
      <c r="AW117" s="24">
        <v>7.0992</v>
      </c>
      <c r="AX117" s="23">
        <v>82.665</v>
      </c>
      <c r="AY117" s="26">
        <v>10.905</v>
      </c>
      <c r="AZ117" s="17" t="s">
        <v>205</v>
      </c>
      <c r="BA117" s="17" t="s">
        <v>205</v>
      </c>
      <c r="BB117" s="24">
        <v>7.2081</v>
      </c>
      <c r="BC117" s="23">
        <v>82.665</v>
      </c>
      <c r="BD117" s="23">
        <v>11.03604</v>
      </c>
      <c r="BE117" s="17" t="s">
        <v>205</v>
      </c>
      <c r="BF117" s="17" t="s">
        <v>205</v>
      </c>
      <c r="BG117" s="24">
        <v>7.1225</v>
      </c>
    </row>
    <row r="118" spans="1:59">
      <c r="A118" s="14">
        <v>116</v>
      </c>
      <c r="B118" s="15" t="s">
        <v>24</v>
      </c>
      <c r="C118" s="15" t="s">
        <v>326</v>
      </c>
      <c r="D118" s="15" t="s">
        <v>327</v>
      </c>
      <c r="E118" s="16">
        <v>58</v>
      </c>
      <c r="F118" s="16">
        <v>9.03801</v>
      </c>
      <c r="G118" s="17" t="s">
        <v>205</v>
      </c>
      <c r="H118" s="17" t="s">
        <v>205</v>
      </c>
      <c r="I118" s="22">
        <v>6.358</v>
      </c>
      <c r="J118" s="16">
        <v>56</v>
      </c>
      <c r="K118" s="16">
        <v>8.81054</v>
      </c>
      <c r="L118" s="17" t="s">
        <v>205</v>
      </c>
      <c r="M118" s="17" t="s">
        <v>205</v>
      </c>
      <c r="N118" s="22">
        <v>6.3014</v>
      </c>
      <c r="O118" s="23">
        <v>58</v>
      </c>
      <c r="P118" s="23">
        <v>9.04811</v>
      </c>
      <c r="Q118" s="17" t="s">
        <v>205</v>
      </c>
      <c r="R118" s="17" t="s">
        <v>205</v>
      </c>
      <c r="S118" s="22">
        <v>6.5672</v>
      </c>
      <c r="T118" s="23">
        <v>57</v>
      </c>
      <c r="U118" s="23">
        <v>8.60202</v>
      </c>
      <c r="V118" s="17" t="s">
        <v>205</v>
      </c>
      <c r="W118" s="17" t="s">
        <v>205</v>
      </c>
      <c r="X118" s="22">
        <v>6.5672</v>
      </c>
      <c r="Y118" s="26">
        <v>57</v>
      </c>
      <c r="Z118" s="26">
        <v>8.47567</v>
      </c>
      <c r="AA118" s="17" t="s">
        <v>205</v>
      </c>
      <c r="AB118" s="17" t="s">
        <v>205</v>
      </c>
      <c r="AC118" s="22">
        <v>6.6651</v>
      </c>
      <c r="AD118" s="26">
        <v>57</v>
      </c>
      <c r="AE118" s="26">
        <v>8.4488</v>
      </c>
      <c r="AF118" s="17" t="s">
        <v>205</v>
      </c>
      <c r="AG118" s="17" t="s">
        <v>205</v>
      </c>
      <c r="AH118" s="22">
        <v>6.6863</v>
      </c>
      <c r="AI118" s="26">
        <v>58</v>
      </c>
      <c r="AJ118" s="26">
        <v>8.5173</v>
      </c>
      <c r="AK118" s="17" t="s">
        <v>205</v>
      </c>
      <c r="AL118" s="17" t="s">
        <v>205</v>
      </c>
      <c r="AM118" s="24">
        <v>6.7467</v>
      </c>
      <c r="AN118" s="26">
        <v>60</v>
      </c>
      <c r="AO118" s="26">
        <v>8.63234</v>
      </c>
      <c r="AP118" s="17" t="s">
        <v>205</v>
      </c>
      <c r="AQ118" s="17" t="s">
        <v>205</v>
      </c>
      <c r="AR118" s="15">
        <v>6.8821</v>
      </c>
      <c r="AS118" s="26">
        <v>60</v>
      </c>
      <c r="AT118" s="26">
        <v>8.36835</v>
      </c>
      <c r="AU118" s="17" t="s">
        <v>205</v>
      </c>
      <c r="AV118" s="17" t="s">
        <v>205</v>
      </c>
      <c r="AW118" s="24">
        <v>7.0992</v>
      </c>
      <c r="AX118" s="23">
        <v>60</v>
      </c>
      <c r="AY118" s="26">
        <v>8.242</v>
      </c>
      <c r="AZ118" s="17" t="s">
        <v>205</v>
      </c>
      <c r="BA118" s="17" t="s">
        <v>205</v>
      </c>
      <c r="BB118" s="24">
        <v>7.2081</v>
      </c>
      <c r="BC118" s="23">
        <v>60</v>
      </c>
      <c r="BD118" s="23">
        <v>8.34098</v>
      </c>
      <c r="BE118" s="17" t="s">
        <v>205</v>
      </c>
      <c r="BF118" s="17" t="s">
        <v>205</v>
      </c>
      <c r="BG118" s="24">
        <v>7.1225</v>
      </c>
    </row>
    <row r="119" spans="1:59">
      <c r="A119" s="14">
        <v>117</v>
      </c>
      <c r="B119" s="15" t="s">
        <v>24</v>
      </c>
      <c r="C119" s="15" t="s">
        <v>328</v>
      </c>
      <c r="D119" s="15" t="s">
        <v>329</v>
      </c>
      <c r="E119" s="16">
        <v>160</v>
      </c>
      <c r="F119" s="16">
        <v>23.77296</v>
      </c>
      <c r="G119" s="17" t="s">
        <v>205</v>
      </c>
      <c r="H119" s="17" t="s">
        <v>205</v>
      </c>
      <c r="I119" s="22">
        <v>6.358</v>
      </c>
      <c r="J119" s="16">
        <v>155</v>
      </c>
      <c r="K119" s="16">
        <v>23.24217</v>
      </c>
      <c r="L119" s="17" t="s">
        <v>205</v>
      </c>
      <c r="M119" s="17" t="s">
        <v>205</v>
      </c>
      <c r="N119" s="22">
        <v>6.3014</v>
      </c>
      <c r="O119" s="23">
        <v>150</v>
      </c>
      <c r="P119" s="23">
        <v>22.3225</v>
      </c>
      <c r="Q119" s="17" t="s">
        <v>205</v>
      </c>
      <c r="R119" s="17" t="s">
        <v>205</v>
      </c>
      <c r="S119" s="22">
        <v>6.5672</v>
      </c>
      <c r="T119" s="23">
        <v>152</v>
      </c>
      <c r="U119" s="23">
        <v>21.87296</v>
      </c>
      <c r="V119" s="17" t="s">
        <v>205</v>
      </c>
      <c r="W119" s="17" t="s">
        <v>205</v>
      </c>
      <c r="X119" s="22">
        <v>6.5672</v>
      </c>
      <c r="Y119" s="26">
        <v>148</v>
      </c>
      <c r="Z119" s="26">
        <v>20.98871</v>
      </c>
      <c r="AA119" s="17" t="s">
        <v>205</v>
      </c>
      <c r="AB119" s="17" t="s">
        <v>205</v>
      </c>
      <c r="AC119" s="22">
        <v>6.6651</v>
      </c>
      <c r="AD119" s="26">
        <v>152.5</v>
      </c>
      <c r="AE119" s="26">
        <v>21.55349</v>
      </c>
      <c r="AF119" s="17" t="s">
        <v>205</v>
      </c>
      <c r="AG119" s="17" t="s">
        <v>205</v>
      </c>
      <c r="AH119" s="22">
        <v>6.6863</v>
      </c>
      <c r="AI119" s="26">
        <v>146.5</v>
      </c>
      <c r="AJ119" s="26">
        <v>20.5263</v>
      </c>
      <c r="AK119" s="17" t="s">
        <v>205</v>
      </c>
      <c r="AL119" s="17" t="s">
        <v>205</v>
      </c>
      <c r="AM119" s="24">
        <v>6.7467</v>
      </c>
      <c r="AN119" s="26">
        <v>144.3</v>
      </c>
      <c r="AO119" s="26">
        <v>19.82259</v>
      </c>
      <c r="AP119" s="17" t="s">
        <v>205</v>
      </c>
      <c r="AQ119" s="17" t="s">
        <v>205</v>
      </c>
      <c r="AR119" s="15">
        <v>6.8821</v>
      </c>
      <c r="AS119" s="26">
        <v>142.5</v>
      </c>
      <c r="AT119" s="26">
        <v>18.97856</v>
      </c>
      <c r="AU119" s="17" t="s">
        <v>205</v>
      </c>
      <c r="AV119" s="17" t="s">
        <v>205</v>
      </c>
      <c r="AW119" s="24">
        <v>7.0992</v>
      </c>
      <c r="AX119" s="23">
        <v>137.5</v>
      </c>
      <c r="AY119" s="26">
        <v>18.041</v>
      </c>
      <c r="AZ119" s="17" t="s">
        <v>205</v>
      </c>
      <c r="BA119" s="17" t="s">
        <v>205</v>
      </c>
      <c r="BB119" s="24">
        <v>7.2081</v>
      </c>
      <c r="BC119" s="23">
        <v>130</v>
      </c>
      <c r="BD119" s="23">
        <v>17.27019</v>
      </c>
      <c r="BE119" s="17" t="s">
        <v>205</v>
      </c>
      <c r="BF119" s="17" t="s">
        <v>205</v>
      </c>
      <c r="BG119" s="24">
        <v>7.1225</v>
      </c>
    </row>
    <row r="120" spans="1:59">
      <c r="A120" s="14">
        <v>118</v>
      </c>
      <c r="B120" s="15" t="s">
        <v>24</v>
      </c>
      <c r="C120" s="15" t="s">
        <v>330</v>
      </c>
      <c r="D120" s="15" t="s">
        <v>331</v>
      </c>
      <c r="E120" s="16">
        <v>110</v>
      </c>
      <c r="F120" s="16">
        <v>16.99158</v>
      </c>
      <c r="G120" s="17" t="s">
        <v>205</v>
      </c>
      <c r="H120" s="17" t="s">
        <v>205</v>
      </c>
      <c r="I120" s="22">
        <v>6.358</v>
      </c>
      <c r="J120" s="16">
        <v>105</v>
      </c>
      <c r="K120" s="16">
        <v>16.37257</v>
      </c>
      <c r="L120" s="17" t="s">
        <v>205</v>
      </c>
      <c r="M120" s="17" t="s">
        <v>205</v>
      </c>
      <c r="N120" s="22">
        <v>6.3014</v>
      </c>
      <c r="O120" s="23">
        <v>105</v>
      </c>
      <c r="P120" s="23">
        <v>16.24496</v>
      </c>
      <c r="Q120" s="17" t="s">
        <v>205</v>
      </c>
      <c r="R120" s="17" t="s">
        <v>205</v>
      </c>
      <c r="S120" s="22">
        <v>6.5672</v>
      </c>
      <c r="T120" s="23">
        <v>104</v>
      </c>
      <c r="U120" s="23">
        <v>15.56182</v>
      </c>
      <c r="V120" s="17" t="s">
        <v>205</v>
      </c>
      <c r="W120" s="17" t="s">
        <v>205</v>
      </c>
      <c r="X120" s="22">
        <v>6.5672</v>
      </c>
      <c r="Y120" s="26">
        <v>104</v>
      </c>
      <c r="Z120" s="26">
        <v>15.33325</v>
      </c>
      <c r="AA120" s="17" t="s">
        <v>205</v>
      </c>
      <c r="AB120" s="17" t="s">
        <v>205</v>
      </c>
      <c r="AC120" s="22">
        <v>6.6651</v>
      </c>
      <c r="AD120" s="26">
        <v>104</v>
      </c>
      <c r="AE120" s="26">
        <v>15.28463</v>
      </c>
      <c r="AF120" s="17" t="s">
        <v>205</v>
      </c>
      <c r="AG120" s="17" t="s">
        <v>205</v>
      </c>
      <c r="AH120" s="22">
        <v>6.6863</v>
      </c>
      <c r="AI120" s="26">
        <v>105</v>
      </c>
      <c r="AJ120" s="26">
        <v>15.29193</v>
      </c>
      <c r="AK120" s="17" t="s">
        <v>205</v>
      </c>
      <c r="AL120" s="17" t="s">
        <v>205</v>
      </c>
      <c r="AM120" s="24">
        <v>6.7467</v>
      </c>
      <c r="AN120" s="26">
        <v>104</v>
      </c>
      <c r="AO120" s="26">
        <v>14.84977</v>
      </c>
      <c r="AP120" s="17" t="s">
        <v>205</v>
      </c>
      <c r="AQ120" s="17" t="s">
        <v>205</v>
      </c>
      <c r="AR120" s="15">
        <v>6.8821</v>
      </c>
      <c r="AS120" s="26">
        <v>104</v>
      </c>
      <c r="AT120" s="26">
        <v>14.39565</v>
      </c>
      <c r="AU120" s="17" t="s">
        <v>205</v>
      </c>
      <c r="AV120" s="17" t="s">
        <v>205</v>
      </c>
      <c r="AW120" s="24">
        <v>7.0992</v>
      </c>
      <c r="AX120" s="23">
        <v>104</v>
      </c>
      <c r="AY120" s="26">
        <v>14.178</v>
      </c>
      <c r="AZ120" s="17" t="s">
        <v>205</v>
      </c>
      <c r="BA120" s="17" t="s">
        <v>205</v>
      </c>
      <c r="BB120" s="24">
        <v>7.2081</v>
      </c>
      <c r="BC120" s="23">
        <v>105</v>
      </c>
      <c r="BD120" s="23">
        <v>14.4851</v>
      </c>
      <c r="BE120" s="17" t="s">
        <v>205</v>
      </c>
      <c r="BF120" s="17" t="s">
        <v>205</v>
      </c>
      <c r="BG120" s="24">
        <v>7.1225</v>
      </c>
    </row>
    <row r="121" spans="1:59">
      <c r="A121" s="14">
        <v>119</v>
      </c>
      <c r="B121" s="15" t="s">
        <v>24</v>
      </c>
      <c r="C121" s="15" t="s">
        <v>332</v>
      </c>
      <c r="D121" s="15" t="s">
        <v>333</v>
      </c>
      <c r="E121" s="16">
        <v>185</v>
      </c>
      <c r="F121" s="16">
        <v>27.46144</v>
      </c>
      <c r="G121" s="17" t="s">
        <v>205</v>
      </c>
      <c r="H121" s="17" t="s">
        <v>205</v>
      </c>
      <c r="I121" s="22">
        <v>6.358</v>
      </c>
      <c r="J121" s="16">
        <v>175</v>
      </c>
      <c r="K121" s="16">
        <v>26.21946</v>
      </c>
      <c r="L121" s="17" t="s">
        <v>205</v>
      </c>
      <c r="M121" s="17" t="s">
        <v>205</v>
      </c>
      <c r="N121" s="22">
        <v>6.3014</v>
      </c>
      <c r="O121" s="23">
        <v>173</v>
      </c>
      <c r="P121" s="23">
        <v>25.71969</v>
      </c>
      <c r="Q121" s="17" t="s">
        <v>205</v>
      </c>
      <c r="R121" s="17" t="s">
        <v>205</v>
      </c>
      <c r="S121" s="22">
        <v>6.5672</v>
      </c>
      <c r="T121" s="23">
        <v>172</v>
      </c>
      <c r="U121" s="23">
        <v>24.72974</v>
      </c>
      <c r="V121" s="17" t="s">
        <v>205</v>
      </c>
      <c r="W121" s="17" t="s">
        <v>205</v>
      </c>
      <c r="X121" s="22">
        <v>6.5672</v>
      </c>
      <c r="Y121" s="26">
        <v>172</v>
      </c>
      <c r="Z121" s="26">
        <v>24.3665</v>
      </c>
      <c r="AA121" s="17" t="s">
        <v>205</v>
      </c>
      <c r="AB121" s="17" t="s">
        <v>205</v>
      </c>
      <c r="AC121" s="22">
        <v>6.6651</v>
      </c>
      <c r="AD121" s="26">
        <v>170</v>
      </c>
      <c r="AE121" s="26">
        <v>24.00865</v>
      </c>
      <c r="AF121" s="17" t="s">
        <v>205</v>
      </c>
      <c r="AG121" s="17" t="s">
        <v>205</v>
      </c>
      <c r="AH121" s="22">
        <v>6.6863</v>
      </c>
      <c r="AI121" s="26">
        <v>167</v>
      </c>
      <c r="AJ121" s="26">
        <v>23.37659</v>
      </c>
      <c r="AK121" s="17" t="s">
        <v>205</v>
      </c>
      <c r="AL121" s="17" t="s">
        <v>205</v>
      </c>
      <c r="AM121" s="24">
        <v>6.7467</v>
      </c>
      <c r="AN121" s="26">
        <v>165</v>
      </c>
      <c r="AO121" s="26">
        <v>22.64407</v>
      </c>
      <c r="AP121" s="17" t="s">
        <v>205</v>
      </c>
      <c r="AQ121" s="17" t="s">
        <v>205</v>
      </c>
      <c r="AR121" s="15">
        <v>6.8821</v>
      </c>
      <c r="AS121" s="26">
        <v>160</v>
      </c>
      <c r="AT121" s="26">
        <v>21.29092</v>
      </c>
      <c r="AU121" s="17" t="s">
        <v>205</v>
      </c>
      <c r="AV121" s="17" t="s">
        <v>205</v>
      </c>
      <c r="AW121" s="24">
        <v>7.0992</v>
      </c>
      <c r="AX121" s="23">
        <v>160</v>
      </c>
      <c r="AY121" s="26">
        <v>20.969</v>
      </c>
      <c r="AZ121" s="17" t="s">
        <v>205</v>
      </c>
      <c r="BA121" s="17" t="s">
        <v>205</v>
      </c>
      <c r="BB121" s="24">
        <v>7.2081</v>
      </c>
      <c r="BC121" s="23">
        <v>160</v>
      </c>
      <c r="BD121" s="23">
        <v>21.22127</v>
      </c>
      <c r="BE121" s="17" t="s">
        <v>205</v>
      </c>
      <c r="BF121" s="17" t="s">
        <v>205</v>
      </c>
      <c r="BG121" s="24">
        <v>7.1225</v>
      </c>
    </row>
    <row r="122" spans="1:59">
      <c r="A122" s="14">
        <v>120</v>
      </c>
      <c r="B122" s="15" t="s">
        <v>24</v>
      </c>
      <c r="C122" s="15" t="s">
        <v>334</v>
      </c>
      <c r="D122" s="15" t="s">
        <v>335</v>
      </c>
      <c r="E122" s="16">
        <v>58.5</v>
      </c>
      <c r="F122" s="16">
        <v>9.11449</v>
      </c>
      <c r="G122" s="17" t="s">
        <v>205</v>
      </c>
      <c r="H122" s="17" t="s">
        <v>205</v>
      </c>
      <c r="I122" s="22">
        <v>6.358</v>
      </c>
      <c r="J122" s="16">
        <v>60</v>
      </c>
      <c r="K122" s="16">
        <v>9.42784521744549</v>
      </c>
      <c r="L122" s="17" t="s">
        <v>205</v>
      </c>
      <c r="M122" s="17" t="s">
        <v>205</v>
      </c>
      <c r="N122" s="22">
        <v>6.3014</v>
      </c>
      <c r="O122" s="23">
        <v>58.5</v>
      </c>
      <c r="P122" s="23">
        <v>9.12468</v>
      </c>
      <c r="Q122" s="17" t="s">
        <v>205</v>
      </c>
      <c r="R122" s="17" t="s">
        <v>205</v>
      </c>
      <c r="S122" s="22">
        <v>6.5672</v>
      </c>
      <c r="T122" s="23">
        <v>58.5</v>
      </c>
      <c r="U122" s="23">
        <v>8.82414</v>
      </c>
      <c r="V122" s="17" t="s">
        <v>205</v>
      </c>
      <c r="W122" s="17" t="s">
        <v>205</v>
      </c>
      <c r="X122" s="22">
        <v>6.5672</v>
      </c>
      <c r="Y122" s="26">
        <v>58.5</v>
      </c>
      <c r="Z122" s="26">
        <v>8.69453</v>
      </c>
      <c r="AA122" s="17" t="s">
        <v>205</v>
      </c>
      <c r="AB122" s="17" t="s">
        <v>205</v>
      </c>
      <c r="AC122" s="22">
        <v>6.6651</v>
      </c>
      <c r="AD122" s="26">
        <v>58.5</v>
      </c>
      <c r="AE122" s="26">
        <v>8.66696</v>
      </c>
      <c r="AF122" s="17" t="s">
        <v>205</v>
      </c>
      <c r="AG122" s="17" t="s">
        <v>205</v>
      </c>
      <c r="AH122" s="22">
        <v>6.6863</v>
      </c>
      <c r="AI122" s="26">
        <v>58.5</v>
      </c>
      <c r="AJ122" s="26">
        <v>8.58937</v>
      </c>
      <c r="AK122" s="17" t="s">
        <v>205</v>
      </c>
      <c r="AL122" s="17" t="s">
        <v>205</v>
      </c>
      <c r="AM122" s="24">
        <v>6.7467</v>
      </c>
      <c r="AN122" s="26">
        <v>58.5</v>
      </c>
      <c r="AO122" s="26">
        <v>8.42038</v>
      </c>
      <c r="AP122" s="17" t="s">
        <v>205</v>
      </c>
      <c r="AQ122" s="17" t="s">
        <v>205</v>
      </c>
      <c r="AR122" s="15">
        <v>6.8821</v>
      </c>
      <c r="AS122" s="26">
        <v>58.5</v>
      </c>
      <c r="AT122" s="26">
        <v>8.16288</v>
      </c>
      <c r="AU122" s="17" t="s">
        <v>205</v>
      </c>
      <c r="AV122" s="17" t="s">
        <v>205</v>
      </c>
      <c r="AW122" s="24">
        <v>7.0992</v>
      </c>
      <c r="AX122" s="23">
        <v>59</v>
      </c>
      <c r="AY122" s="26">
        <v>8.107</v>
      </c>
      <c r="AZ122" s="17" t="s">
        <v>205</v>
      </c>
      <c r="BA122" s="17" t="s">
        <v>205</v>
      </c>
      <c r="BB122" s="24">
        <v>7.2081</v>
      </c>
      <c r="BC122" s="23">
        <v>59</v>
      </c>
      <c r="BD122" s="23">
        <v>8.20444</v>
      </c>
      <c r="BE122" s="17" t="s">
        <v>205</v>
      </c>
      <c r="BF122" s="17" t="s">
        <v>205</v>
      </c>
      <c r="BG122" s="24">
        <v>7.1225</v>
      </c>
    </row>
    <row r="123" spans="1:59">
      <c r="A123" s="14">
        <v>121</v>
      </c>
      <c r="B123" s="15" t="s">
        <v>24</v>
      </c>
      <c r="C123" s="15" t="s">
        <v>631</v>
      </c>
      <c r="D123" s="15" t="s">
        <v>337</v>
      </c>
      <c r="E123" s="16">
        <v>335</v>
      </c>
      <c r="F123" s="16">
        <v>51.40607</v>
      </c>
      <c r="G123" s="17" t="s">
        <v>205</v>
      </c>
      <c r="H123" s="17" t="s">
        <v>205</v>
      </c>
      <c r="I123" s="22">
        <v>6.358</v>
      </c>
      <c r="J123" s="16">
        <v>290</v>
      </c>
      <c r="K123" s="16">
        <v>44.92309</v>
      </c>
      <c r="L123" s="17" t="s">
        <v>205</v>
      </c>
      <c r="M123" s="17" t="s">
        <v>205</v>
      </c>
      <c r="N123" s="22">
        <v>6.3014</v>
      </c>
      <c r="O123" s="23">
        <v>270</v>
      </c>
      <c r="P123" s="23">
        <v>41.51046</v>
      </c>
      <c r="Q123" s="17" t="s">
        <v>205</v>
      </c>
      <c r="R123" s="17" t="s">
        <v>205</v>
      </c>
      <c r="S123" s="22">
        <v>6.5672</v>
      </c>
      <c r="T123" s="23">
        <v>260</v>
      </c>
      <c r="U123" s="23">
        <v>38.66245</v>
      </c>
      <c r="V123" s="17" t="s">
        <v>205</v>
      </c>
      <c r="W123" s="17" t="s">
        <v>205</v>
      </c>
      <c r="X123" s="22">
        <v>6.5672</v>
      </c>
      <c r="Y123" s="26">
        <v>255</v>
      </c>
      <c r="Z123" s="26">
        <v>37.36503</v>
      </c>
      <c r="AA123" s="17" t="s">
        <v>205</v>
      </c>
      <c r="AB123" s="17" t="s">
        <v>205</v>
      </c>
      <c r="AC123" s="22">
        <v>6.6651</v>
      </c>
      <c r="AD123" s="26">
        <v>269</v>
      </c>
      <c r="AE123" s="26">
        <v>39.28276</v>
      </c>
      <c r="AF123" s="17" t="s">
        <v>205</v>
      </c>
      <c r="AG123" s="17" t="s">
        <v>205</v>
      </c>
      <c r="AH123" s="22">
        <v>6.6863</v>
      </c>
      <c r="AI123" s="26">
        <v>292.5</v>
      </c>
      <c r="AJ123" s="26">
        <v>42.3184</v>
      </c>
      <c r="AK123" s="17" t="s">
        <v>205</v>
      </c>
      <c r="AL123" s="17" t="s">
        <v>205</v>
      </c>
      <c r="AM123" s="24">
        <v>6.7467</v>
      </c>
      <c r="AN123" s="26">
        <v>298</v>
      </c>
      <c r="AO123" s="26">
        <v>42.263</v>
      </c>
      <c r="AP123" s="17" t="s">
        <v>205</v>
      </c>
      <c r="AQ123" s="17" t="s">
        <v>205</v>
      </c>
      <c r="AR123" s="15">
        <v>6.8821</v>
      </c>
      <c r="AS123" s="26">
        <v>316</v>
      </c>
      <c r="AT123" s="26">
        <v>43.43627</v>
      </c>
      <c r="AU123" s="17" t="s">
        <v>205</v>
      </c>
      <c r="AV123" s="17" t="s">
        <v>205</v>
      </c>
      <c r="AW123" s="24">
        <v>7.0992</v>
      </c>
      <c r="AX123" s="23">
        <v>303</v>
      </c>
      <c r="AY123" s="26">
        <v>41.026</v>
      </c>
      <c r="AZ123" s="17" t="s">
        <v>205</v>
      </c>
      <c r="BA123" s="17" t="s">
        <v>205</v>
      </c>
      <c r="BB123" s="24">
        <v>7.2081</v>
      </c>
      <c r="BC123" s="23">
        <v>280</v>
      </c>
      <c r="BD123" s="23">
        <v>38.37888</v>
      </c>
      <c r="BE123" s="17" t="s">
        <v>205</v>
      </c>
      <c r="BF123" s="17" t="s">
        <v>205</v>
      </c>
      <c r="BG123" s="24">
        <v>7.1225</v>
      </c>
    </row>
    <row r="124" spans="1:59">
      <c r="A124" s="14">
        <v>122</v>
      </c>
      <c r="B124" s="15" t="s">
        <v>24</v>
      </c>
      <c r="C124" s="15" t="s">
        <v>338</v>
      </c>
      <c r="D124" s="15" t="s">
        <v>339</v>
      </c>
      <c r="E124" s="16">
        <v>50</v>
      </c>
      <c r="F124" s="16">
        <v>7.81438</v>
      </c>
      <c r="G124" s="17" t="s">
        <v>205</v>
      </c>
      <c r="H124" s="17" t="s">
        <v>205</v>
      </c>
      <c r="I124" s="22">
        <v>6.358</v>
      </c>
      <c r="J124" s="16">
        <v>49.5</v>
      </c>
      <c r="K124" s="16">
        <v>7.80741</v>
      </c>
      <c r="L124" s="17" t="s">
        <v>205</v>
      </c>
      <c r="M124" s="17" t="s">
        <v>205</v>
      </c>
      <c r="N124" s="22">
        <v>6.3014</v>
      </c>
      <c r="O124" s="23">
        <v>48</v>
      </c>
      <c r="P124" s="23">
        <v>7.51687</v>
      </c>
      <c r="Q124" s="17" t="s">
        <v>205</v>
      </c>
      <c r="R124" s="17" t="s">
        <v>205</v>
      </c>
      <c r="S124" s="22">
        <v>6.5672</v>
      </c>
      <c r="T124" s="23">
        <v>47</v>
      </c>
      <c r="U124" s="23">
        <v>7.12121</v>
      </c>
      <c r="V124" s="17" t="s">
        <v>205</v>
      </c>
      <c r="W124" s="17" t="s">
        <v>205</v>
      </c>
      <c r="X124" s="22">
        <v>6.5672</v>
      </c>
      <c r="Y124" s="26">
        <v>46.7</v>
      </c>
      <c r="Z124" s="26">
        <v>6.97284</v>
      </c>
      <c r="AA124" s="17" t="s">
        <v>205</v>
      </c>
      <c r="AB124" s="17" t="s">
        <v>205</v>
      </c>
      <c r="AC124" s="22">
        <v>6.6651</v>
      </c>
      <c r="AD124" s="26">
        <v>45.5</v>
      </c>
      <c r="AE124" s="26">
        <v>6.7762</v>
      </c>
      <c r="AF124" s="17" t="s">
        <v>205</v>
      </c>
      <c r="AG124" s="17" t="s">
        <v>205</v>
      </c>
      <c r="AH124" s="22">
        <v>6.6863</v>
      </c>
      <c r="AI124" s="26">
        <v>45</v>
      </c>
      <c r="AJ124" s="26">
        <v>6.64347</v>
      </c>
      <c r="AK124" s="17" t="s">
        <v>205</v>
      </c>
      <c r="AL124" s="17" t="s">
        <v>205</v>
      </c>
      <c r="AM124" s="24">
        <v>6.7467</v>
      </c>
      <c r="AN124" s="26">
        <v>44</v>
      </c>
      <c r="AO124" s="26">
        <v>6.37146</v>
      </c>
      <c r="AP124" s="17" t="s">
        <v>205</v>
      </c>
      <c r="AQ124" s="17" t="s">
        <v>205</v>
      </c>
      <c r="AR124" s="15">
        <v>6.8821</v>
      </c>
      <c r="AS124" s="26">
        <v>43.6</v>
      </c>
      <c r="AT124" s="26">
        <v>6.12182</v>
      </c>
      <c r="AU124" s="17" t="s">
        <v>205</v>
      </c>
      <c r="AV124" s="17" t="s">
        <v>205</v>
      </c>
      <c r="AW124" s="24">
        <v>7.0992</v>
      </c>
      <c r="AX124" s="23">
        <v>42.9</v>
      </c>
      <c r="AY124" s="26">
        <v>5.935</v>
      </c>
      <c r="AZ124" s="17" t="s">
        <v>205</v>
      </c>
      <c r="BA124" s="17" t="s">
        <v>205</v>
      </c>
      <c r="BB124" s="24">
        <v>7.2081</v>
      </c>
      <c r="BC124" s="23">
        <v>42.3</v>
      </c>
      <c r="BD124" s="23">
        <v>5.92429</v>
      </c>
      <c r="BE124" s="17" t="s">
        <v>205</v>
      </c>
      <c r="BF124" s="17" t="s">
        <v>205</v>
      </c>
      <c r="BG124" s="24">
        <v>7.1225</v>
      </c>
    </row>
    <row r="125" spans="1:59">
      <c r="A125" s="14">
        <v>123</v>
      </c>
      <c r="B125" s="15" t="s">
        <v>24</v>
      </c>
      <c r="C125" s="15" t="s">
        <v>340</v>
      </c>
      <c r="D125" s="15" t="s">
        <v>341</v>
      </c>
      <c r="E125" s="16">
        <v>22.5</v>
      </c>
      <c r="F125" s="16">
        <v>3.48635</v>
      </c>
      <c r="G125" s="17" t="s">
        <v>205</v>
      </c>
      <c r="H125" s="17" t="s">
        <v>205</v>
      </c>
      <c r="I125" s="22">
        <v>6.358</v>
      </c>
      <c r="J125" s="16">
        <v>20</v>
      </c>
      <c r="K125" s="16">
        <v>3.1455</v>
      </c>
      <c r="L125" s="17" t="s">
        <v>205</v>
      </c>
      <c r="M125" s="17" t="s">
        <v>205</v>
      </c>
      <c r="N125" s="22">
        <v>6.3014</v>
      </c>
      <c r="O125" s="23">
        <v>20</v>
      </c>
      <c r="P125" s="23">
        <v>3.12098</v>
      </c>
      <c r="Q125" s="17" t="s">
        <v>205</v>
      </c>
      <c r="R125" s="17" t="s">
        <v>205</v>
      </c>
      <c r="S125" s="22">
        <v>6.5672</v>
      </c>
      <c r="T125" s="23">
        <v>22</v>
      </c>
      <c r="U125" s="23">
        <v>3.30387</v>
      </c>
      <c r="V125" s="17" t="s">
        <v>205</v>
      </c>
      <c r="W125" s="17" t="s">
        <v>205</v>
      </c>
      <c r="X125" s="22">
        <v>6.5672</v>
      </c>
      <c r="Y125" s="26">
        <v>21.5</v>
      </c>
      <c r="Z125" s="26">
        <v>3.18497</v>
      </c>
      <c r="AA125" s="17" t="s">
        <v>205</v>
      </c>
      <c r="AB125" s="17" t="s">
        <v>205</v>
      </c>
      <c r="AC125" s="22">
        <v>6.6651</v>
      </c>
      <c r="AD125" s="26">
        <v>21.5</v>
      </c>
      <c r="AE125" s="26">
        <v>3.17487</v>
      </c>
      <c r="AF125" s="17" t="s">
        <v>205</v>
      </c>
      <c r="AG125" s="17" t="s">
        <v>205</v>
      </c>
      <c r="AH125" s="22">
        <v>6.6863</v>
      </c>
      <c r="AI125" s="26">
        <v>21.5</v>
      </c>
      <c r="AJ125" s="26">
        <v>3.14645</v>
      </c>
      <c r="AK125" s="17" t="s">
        <v>205</v>
      </c>
      <c r="AL125" s="17" t="s">
        <v>205</v>
      </c>
      <c r="AM125" s="24">
        <v>6.7467</v>
      </c>
      <c r="AN125" s="26">
        <v>21.5</v>
      </c>
      <c r="AO125" s="26">
        <v>3.08454</v>
      </c>
      <c r="AP125" s="17" t="s">
        <v>205</v>
      </c>
      <c r="AQ125" s="17" t="s">
        <v>205</v>
      </c>
      <c r="AR125" s="15">
        <v>6.8821</v>
      </c>
      <c r="AS125" s="26">
        <v>21.5</v>
      </c>
      <c r="AT125" s="26">
        <v>2.99022</v>
      </c>
      <c r="AU125" s="17" t="s">
        <v>205</v>
      </c>
      <c r="AV125" s="17" t="s">
        <v>205</v>
      </c>
      <c r="AW125" s="24">
        <v>7.0992</v>
      </c>
      <c r="AX125" s="23">
        <v>21</v>
      </c>
      <c r="AY125" s="26">
        <v>2.88</v>
      </c>
      <c r="AZ125" s="17" t="s">
        <v>205</v>
      </c>
      <c r="BA125" s="17" t="s">
        <v>205</v>
      </c>
      <c r="BB125" s="24">
        <v>7.2081</v>
      </c>
      <c r="BC125" s="23">
        <v>20.9</v>
      </c>
      <c r="BD125" s="23">
        <v>2.90141</v>
      </c>
      <c r="BE125" s="17" t="s">
        <v>205</v>
      </c>
      <c r="BF125" s="17" t="s">
        <v>205</v>
      </c>
      <c r="BG125" s="24">
        <v>7.1225</v>
      </c>
    </row>
    <row r="126" spans="1:59">
      <c r="A126" s="14">
        <v>124</v>
      </c>
      <c r="B126" s="15" t="s">
        <v>24</v>
      </c>
      <c r="C126" s="15" t="s">
        <v>342</v>
      </c>
      <c r="D126" s="15" t="s">
        <v>343</v>
      </c>
      <c r="E126" s="16">
        <v>130</v>
      </c>
      <c r="F126" s="16">
        <v>19.34679</v>
      </c>
      <c r="G126" s="17" t="s">
        <v>205</v>
      </c>
      <c r="H126" s="17" t="s">
        <v>205</v>
      </c>
      <c r="I126" s="22">
        <v>6.358</v>
      </c>
      <c r="J126" s="16">
        <v>130</v>
      </c>
      <c r="K126" s="16">
        <v>19.52057</v>
      </c>
      <c r="L126" s="17" t="s">
        <v>205</v>
      </c>
      <c r="M126" s="17" t="s">
        <v>205</v>
      </c>
      <c r="N126" s="22">
        <v>6.3014</v>
      </c>
      <c r="O126" s="23">
        <v>130</v>
      </c>
      <c r="P126" s="23">
        <v>19.36842</v>
      </c>
      <c r="Q126" s="17" t="s">
        <v>205</v>
      </c>
      <c r="R126" s="17" t="s">
        <v>205</v>
      </c>
      <c r="S126" s="22">
        <v>6.5672</v>
      </c>
      <c r="T126" s="23">
        <v>130</v>
      </c>
      <c r="U126" s="23">
        <v>18.73049</v>
      </c>
      <c r="V126" s="17" t="s">
        <v>205</v>
      </c>
      <c r="W126" s="17" t="s">
        <v>205</v>
      </c>
      <c r="X126" s="22">
        <v>6.5672</v>
      </c>
      <c r="Y126" s="26">
        <v>130</v>
      </c>
      <c r="Z126" s="26">
        <v>18.45537</v>
      </c>
      <c r="AA126" s="17" t="s">
        <v>205</v>
      </c>
      <c r="AB126" s="17" t="s">
        <v>205</v>
      </c>
      <c r="AC126" s="22">
        <v>6.6651</v>
      </c>
      <c r="AD126" s="26">
        <v>130</v>
      </c>
      <c r="AE126" s="26">
        <v>18.39686</v>
      </c>
      <c r="AF126" s="17" t="s">
        <v>205</v>
      </c>
      <c r="AG126" s="17" t="s">
        <v>205</v>
      </c>
      <c r="AH126" s="22">
        <v>6.6863</v>
      </c>
      <c r="AI126" s="26">
        <v>130</v>
      </c>
      <c r="AJ126" s="26">
        <v>18.23216</v>
      </c>
      <c r="AK126" s="17" t="s">
        <v>205</v>
      </c>
      <c r="AL126" s="17" t="s">
        <v>205</v>
      </c>
      <c r="AM126" s="24">
        <v>6.7467</v>
      </c>
      <c r="AN126" s="26">
        <v>98</v>
      </c>
      <c r="AO126" s="26">
        <v>13.51175</v>
      </c>
      <c r="AP126" s="17" t="s">
        <v>205</v>
      </c>
      <c r="AQ126" s="17" t="s">
        <v>205</v>
      </c>
      <c r="AR126" s="15">
        <v>6.8821</v>
      </c>
      <c r="AS126" s="26">
        <v>98</v>
      </c>
      <c r="AT126" s="26">
        <v>13.09855</v>
      </c>
      <c r="AU126" s="17" t="s">
        <v>205</v>
      </c>
      <c r="AV126" s="17" t="s">
        <v>205</v>
      </c>
      <c r="AW126" s="24">
        <v>7.0992</v>
      </c>
      <c r="AX126" s="23">
        <v>95</v>
      </c>
      <c r="AY126" s="26">
        <v>12.51</v>
      </c>
      <c r="AZ126" s="17" t="s">
        <v>205</v>
      </c>
      <c r="BA126" s="17" t="s">
        <v>205</v>
      </c>
      <c r="BB126" s="24">
        <v>7.2081</v>
      </c>
      <c r="BC126" s="23">
        <v>95</v>
      </c>
      <c r="BD126" s="23">
        <v>12.66059</v>
      </c>
      <c r="BE126" s="17" t="s">
        <v>205</v>
      </c>
      <c r="BF126" s="17" t="s">
        <v>205</v>
      </c>
      <c r="BG126" s="24">
        <v>7.1225</v>
      </c>
    </row>
    <row r="127" spans="1:59">
      <c r="A127" s="14">
        <v>125</v>
      </c>
      <c r="B127" s="15" t="s">
        <v>24</v>
      </c>
      <c r="C127" s="15" t="s">
        <v>344</v>
      </c>
      <c r="D127" s="15" t="s">
        <v>345</v>
      </c>
      <c r="E127" s="16">
        <v>200</v>
      </c>
      <c r="F127" s="16">
        <v>30.75738</v>
      </c>
      <c r="G127" s="17" t="s">
        <v>205</v>
      </c>
      <c r="H127" s="17" t="s">
        <v>205</v>
      </c>
      <c r="I127" s="22">
        <v>6.358</v>
      </c>
      <c r="J127" s="16">
        <v>190</v>
      </c>
      <c r="K127" s="16">
        <v>29.49037</v>
      </c>
      <c r="L127" s="17" t="s">
        <v>205</v>
      </c>
      <c r="M127" s="17" t="s">
        <v>205</v>
      </c>
      <c r="N127" s="22">
        <v>6.3014</v>
      </c>
      <c r="O127" s="23">
        <v>175</v>
      </c>
      <c r="P127" s="23">
        <v>26.96366</v>
      </c>
      <c r="Q127" s="17" t="s">
        <v>205</v>
      </c>
      <c r="R127" s="17" t="s">
        <v>205</v>
      </c>
      <c r="S127" s="22">
        <v>6.5672</v>
      </c>
      <c r="T127" s="23">
        <v>175</v>
      </c>
      <c r="U127" s="23">
        <v>26.07557</v>
      </c>
      <c r="V127" s="17" t="s">
        <v>205</v>
      </c>
      <c r="W127" s="17" t="s">
        <v>205</v>
      </c>
      <c r="X127" s="22">
        <v>6.5672</v>
      </c>
      <c r="Y127" s="26">
        <v>173</v>
      </c>
      <c r="Z127" s="26">
        <v>25.40075</v>
      </c>
      <c r="AA127" s="17" t="s">
        <v>205</v>
      </c>
      <c r="AB127" s="17" t="s">
        <v>205</v>
      </c>
      <c r="AC127" s="22">
        <v>6.6651</v>
      </c>
      <c r="AD127" s="26">
        <v>179.5</v>
      </c>
      <c r="AE127" s="26">
        <v>26.26559</v>
      </c>
      <c r="AF127" s="17" t="s">
        <v>205</v>
      </c>
      <c r="AG127" s="17" t="s">
        <v>205</v>
      </c>
      <c r="AH127" s="22">
        <v>6.6863</v>
      </c>
      <c r="AI127" s="26">
        <v>182.5</v>
      </c>
      <c r="AJ127" s="26">
        <v>26.46287</v>
      </c>
      <c r="AK127" s="17" t="s">
        <v>205</v>
      </c>
      <c r="AL127" s="17" t="s">
        <v>205</v>
      </c>
      <c r="AM127" s="24">
        <v>6.7467</v>
      </c>
      <c r="AN127" s="26">
        <v>176.5</v>
      </c>
      <c r="AO127" s="26">
        <v>25.0944</v>
      </c>
      <c r="AP127" s="17" t="s">
        <v>205</v>
      </c>
      <c r="AQ127" s="17" t="s">
        <v>205</v>
      </c>
      <c r="AR127" s="15">
        <v>6.8821</v>
      </c>
      <c r="AS127" s="26">
        <v>175</v>
      </c>
      <c r="AT127" s="26">
        <v>24.12152</v>
      </c>
      <c r="AU127" s="17" t="s">
        <v>205</v>
      </c>
      <c r="AV127" s="17" t="s">
        <v>205</v>
      </c>
      <c r="AW127" s="24">
        <v>7.0992</v>
      </c>
      <c r="AX127" s="23">
        <v>172.5</v>
      </c>
      <c r="AY127" s="26">
        <v>23.42</v>
      </c>
      <c r="AZ127" s="17" t="s">
        <v>205</v>
      </c>
      <c r="BA127" s="17" t="s">
        <v>205</v>
      </c>
      <c r="BB127" s="24">
        <v>7.2081</v>
      </c>
      <c r="BC127" s="23">
        <v>169</v>
      </c>
      <c r="BD127" s="23">
        <v>23.22339</v>
      </c>
      <c r="BE127" s="17" t="s">
        <v>205</v>
      </c>
      <c r="BF127" s="17" t="s">
        <v>205</v>
      </c>
      <c r="BG127" s="24">
        <v>7.1225</v>
      </c>
    </row>
    <row r="128" spans="1:59">
      <c r="A128" s="14">
        <v>126</v>
      </c>
      <c r="B128" s="15" t="s">
        <v>24</v>
      </c>
      <c r="C128" s="15" t="s">
        <v>346</v>
      </c>
      <c r="D128" s="15" t="s">
        <v>347</v>
      </c>
      <c r="E128" s="16">
        <v>107.5</v>
      </c>
      <c r="F128" s="16">
        <v>16.6092</v>
      </c>
      <c r="G128" s="17" t="s">
        <v>205</v>
      </c>
      <c r="H128" s="17" t="s">
        <v>205</v>
      </c>
      <c r="I128" s="22">
        <v>6.358</v>
      </c>
      <c r="J128" s="16">
        <v>100</v>
      </c>
      <c r="K128" s="16">
        <v>15.60093</v>
      </c>
      <c r="L128" s="17" t="s">
        <v>205</v>
      </c>
      <c r="M128" s="17" t="s">
        <v>205</v>
      </c>
      <c r="N128" s="22">
        <v>6.3014</v>
      </c>
      <c r="O128" s="23">
        <v>97.5</v>
      </c>
      <c r="P128" s="23">
        <v>15.09652</v>
      </c>
      <c r="Q128" s="17" t="s">
        <v>205</v>
      </c>
      <c r="R128" s="17" t="s">
        <v>205</v>
      </c>
      <c r="S128" s="22">
        <v>6.5672</v>
      </c>
      <c r="T128" s="23">
        <v>90</v>
      </c>
      <c r="U128" s="23">
        <v>13.48869</v>
      </c>
      <c r="V128" s="17" t="s">
        <v>205</v>
      </c>
      <c r="W128" s="17" t="s">
        <v>205</v>
      </c>
      <c r="X128" s="22">
        <v>6.5672</v>
      </c>
      <c r="Y128" s="26">
        <v>87.5</v>
      </c>
      <c r="Z128" s="26">
        <v>12.9258</v>
      </c>
      <c r="AA128" s="17" t="s">
        <v>205</v>
      </c>
      <c r="AB128" s="17" t="s">
        <v>205</v>
      </c>
      <c r="AC128" s="22">
        <v>6.6651</v>
      </c>
      <c r="AD128" s="26">
        <v>87.5</v>
      </c>
      <c r="AE128" s="26">
        <v>12.88482</v>
      </c>
      <c r="AF128" s="17" t="s">
        <v>205</v>
      </c>
      <c r="AG128" s="17" t="s">
        <v>205</v>
      </c>
      <c r="AH128" s="22">
        <v>6.6863</v>
      </c>
      <c r="AI128" s="26">
        <v>86.5</v>
      </c>
      <c r="AJ128" s="26">
        <v>12.62532</v>
      </c>
      <c r="AK128" s="17" t="s">
        <v>205</v>
      </c>
      <c r="AL128" s="17" t="s">
        <v>205</v>
      </c>
      <c r="AM128" s="24">
        <v>6.7467</v>
      </c>
      <c r="AN128" s="26">
        <v>86.5</v>
      </c>
      <c r="AO128" s="26">
        <v>12.37693</v>
      </c>
      <c r="AP128" s="17" t="s">
        <v>205</v>
      </c>
      <c r="AQ128" s="17" t="s">
        <v>205</v>
      </c>
      <c r="AR128" s="15">
        <v>6.8821</v>
      </c>
      <c r="AS128" s="26">
        <v>85</v>
      </c>
      <c r="AT128" s="26">
        <v>11.79296</v>
      </c>
      <c r="AU128" s="17" t="s">
        <v>205</v>
      </c>
      <c r="AV128" s="17" t="s">
        <v>205</v>
      </c>
      <c r="AW128" s="24">
        <v>7.0992</v>
      </c>
      <c r="AX128" s="23">
        <v>85</v>
      </c>
      <c r="AY128" s="26">
        <v>11.615</v>
      </c>
      <c r="AZ128" s="17" t="s">
        <v>205</v>
      </c>
      <c r="BA128" s="17" t="s">
        <v>205</v>
      </c>
      <c r="BB128" s="24">
        <v>7.2081</v>
      </c>
      <c r="BC128" s="23">
        <v>85</v>
      </c>
      <c r="BD128" s="23">
        <v>11.75438</v>
      </c>
      <c r="BE128" s="17" t="s">
        <v>205</v>
      </c>
      <c r="BF128" s="17" t="s">
        <v>205</v>
      </c>
      <c r="BG128" s="24">
        <v>7.1225</v>
      </c>
    </row>
    <row r="129" spans="1:59">
      <c r="A129" s="14">
        <v>127</v>
      </c>
      <c r="B129" s="15" t="s">
        <v>24</v>
      </c>
      <c r="C129" s="15" t="s">
        <v>348</v>
      </c>
      <c r="D129" s="27" t="s">
        <v>349</v>
      </c>
      <c r="E129" s="16">
        <v>485</v>
      </c>
      <c r="F129" s="16">
        <v>74.34907</v>
      </c>
      <c r="G129" s="17" t="s">
        <v>205</v>
      </c>
      <c r="H129" s="17" t="s">
        <v>205</v>
      </c>
      <c r="I129" s="22">
        <v>6.358</v>
      </c>
      <c r="J129" s="16">
        <v>470</v>
      </c>
      <c r="K129" s="16">
        <v>72.70197</v>
      </c>
      <c r="L129" s="17" t="s">
        <v>205</v>
      </c>
      <c r="M129" s="17" t="s">
        <v>205</v>
      </c>
      <c r="N129" s="22">
        <v>6.3014</v>
      </c>
      <c r="O129" s="23">
        <v>470</v>
      </c>
      <c r="P129" s="23">
        <v>72.13532</v>
      </c>
      <c r="Q129" s="17" t="s">
        <v>205</v>
      </c>
      <c r="R129" s="17" t="s">
        <v>205</v>
      </c>
      <c r="S129" s="22">
        <v>6.5672</v>
      </c>
      <c r="T129" s="23">
        <v>470</v>
      </c>
      <c r="U129" s="23">
        <v>69.75944</v>
      </c>
      <c r="V129" s="17" t="s">
        <v>205</v>
      </c>
      <c r="W129" s="17" t="s">
        <v>205</v>
      </c>
      <c r="X129" s="22">
        <v>6.5672</v>
      </c>
      <c r="Y129" s="26">
        <v>420</v>
      </c>
      <c r="Z129" s="26">
        <v>61.43949</v>
      </c>
      <c r="AA129" s="17" t="s">
        <v>205</v>
      </c>
      <c r="AB129" s="17" t="s">
        <v>205</v>
      </c>
      <c r="AC129" s="22">
        <v>6.6651</v>
      </c>
      <c r="AD129" s="26">
        <v>465</v>
      </c>
      <c r="AE129" s="26">
        <v>67.78963</v>
      </c>
      <c r="AF129" s="17" t="s">
        <v>205</v>
      </c>
      <c r="AG129" s="17" t="s">
        <v>205</v>
      </c>
      <c r="AH129" s="22">
        <v>6.6863</v>
      </c>
      <c r="AI129" s="26">
        <v>465</v>
      </c>
      <c r="AJ129" s="26">
        <v>67.18275</v>
      </c>
      <c r="AK129" s="17" t="s">
        <v>205</v>
      </c>
      <c r="AL129" s="17" t="s">
        <v>205</v>
      </c>
      <c r="AM129" s="24">
        <v>6.7467</v>
      </c>
      <c r="AN129" s="26">
        <v>460</v>
      </c>
      <c r="AO129" s="26">
        <v>65.15445</v>
      </c>
      <c r="AP129" s="17" t="s">
        <v>205</v>
      </c>
      <c r="AQ129" s="17" t="s">
        <v>205</v>
      </c>
      <c r="AR129" s="15">
        <v>6.8821</v>
      </c>
      <c r="AS129" s="26">
        <v>450</v>
      </c>
      <c r="AT129" s="26">
        <v>61.79213</v>
      </c>
      <c r="AU129" s="17" t="s">
        <v>205</v>
      </c>
      <c r="AV129" s="17" t="s">
        <v>205</v>
      </c>
      <c r="AW129" s="24">
        <v>7.0992</v>
      </c>
      <c r="AX129" s="23">
        <v>442</v>
      </c>
      <c r="AY129" s="26">
        <v>59.779</v>
      </c>
      <c r="AZ129" s="17" t="s">
        <v>205</v>
      </c>
      <c r="BA129" s="17" t="s">
        <v>205</v>
      </c>
      <c r="BB129" s="24">
        <v>7.2081</v>
      </c>
      <c r="BC129" s="23">
        <v>430</v>
      </c>
      <c r="BD129" s="23">
        <v>58.85927</v>
      </c>
      <c r="BE129" s="17" t="s">
        <v>205</v>
      </c>
      <c r="BF129" s="17" t="s">
        <v>205</v>
      </c>
      <c r="BG129" s="24">
        <v>7.1225</v>
      </c>
    </row>
    <row r="130" spans="1:59">
      <c r="A130" s="14">
        <v>128</v>
      </c>
      <c r="B130" s="15" t="s">
        <v>24</v>
      </c>
      <c r="C130" s="15" t="s">
        <v>350</v>
      </c>
      <c r="D130" s="15" t="s">
        <v>351</v>
      </c>
      <c r="E130" s="16">
        <v>400</v>
      </c>
      <c r="F130" s="16">
        <v>61.34804</v>
      </c>
      <c r="G130" s="17" t="s">
        <v>205</v>
      </c>
      <c r="H130" s="17" t="s">
        <v>205</v>
      </c>
      <c r="I130" s="22">
        <v>6.358</v>
      </c>
      <c r="J130" s="16">
        <v>400</v>
      </c>
      <c r="K130" s="16">
        <v>61.89907</v>
      </c>
      <c r="L130" s="17" t="s">
        <v>205</v>
      </c>
      <c r="M130" s="17" t="s">
        <v>205</v>
      </c>
      <c r="N130" s="22">
        <v>6.3014</v>
      </c>
      <c r="O130" s="23">
        <v>400</v>
      </c>
      <c r="P130" s="23">
        <v>61.41662</v>
      </c>
      <c r="Q130" s="17" t="s">
        <v>205</v>
      </c>
      <c r="R130" s="17" t="s">
        <v>205</v>
      </c>
      <c r="S130" s="22">
        <v>6.5672</v>
      </c>
      <c r="T130" s="23">
        <v>410</v>
      </c>
      <c r="U130" s="23">
        <v>60.87459</v>
      </c>
      <c r="V130" s="17" t="s">
        <v>205</v>
      </c>
      <c r="W130" s="17" t="s">
        <v>205</v>
      </c>
      <c r="X130" s="22">
        <v>6.5672</v>
      </c>
      <c r="Y130" s="26">
        <v>400</v>
      </c>
      <c r="Z130" s="26">
        <v>58.52138</v>
      </c>
      <c r="AA130" s="17" t="s">
        <v>205</v>
      </c>
      <c r="AB130" s="17" t="s">
        <v>205</v>
      </c>
      <c r="AC130" s="22">
        <v>6.6651</v>
      </c>
      <c r="AD130" s="26">
        <v>400</v>
      </c>
      <c r="AE130" s="26">
        <v>58.33582</v>
      </c>
      <c r="AF130" s="17" t="s">
        <v>205</v>
      </c>
      <c r="AG130" s="17" t="s">
        <v>205</v>
      </c>
      <c r="AH130" s="22">
        <v>6.6863</v>
      </c>
      <c r="AI130" s="26">
        <v>400</v>
      </c>
      <c r="AJ130" s="26">
        <v>57.81357</v>
      </c>
      <c r="AK130" s="17" t="s">
        <v>205</v>
      </c>
      <c r="AL130" s="17" t="s">
        <v>205</v>
      </c>
      <c r="AM130" s="24">
        <v>6.7467</v>
      </c>
      <c r="AN130" s="26">
        <v>400</v>
      </c>
      <c r="AO130" s="26">
        <v>56.67613</v>
      </c>
      <c r="AP130" s="17" t="s">
        <v>205</v>
      </c>
      <c r="AQ130" s="17" t="s">
        <v>205</v>
      </c>
      <c r="AR130" s="15">
        <v>6.8821</v>
      </c>
      <c r="AS130" s="26">
        <v>400</v>
      </c>
      <c r="AT130" s="26">
        <v>54.94293</v>
      </c>
      <c r="AU130" s="17" t="s">
        <v>205</v>
      </c>
      <c r="AV130" s="17" t="s">
        <v>205</v>
      </c>
      <c r="AW130" s="24">
        <v>7.0992</v>
      </c>
      <c r="AX130" s="23">
        <v>400</v>
      </c>
      <c r="AY130" s="26">
        <v>54.113</v>
      </c>
      <c r="AZ130" s="17" t="s">
        <v>205</v>
      </c>
      <c r="BA130" s="17" t="s">
        <v>205</v>
      </c>
      <c r="BB130" s="24">
        <v>7.2081</v>
      </c>
      <c r="BC130" s="23">
        <v>400</v>
      </c>
      <c r="BD130" s="23">
        <v>54.76319</v>
      </c>
      <c r="BE130" s="17" t="s">
        <v>205</v>
      </c>
      <c r="BF130" s="17" t="s">
        <v>205</v>
      </c>
      <c r="BG130" s="24">
        <v>7.1225</v>
      </c>
    </row>
    <row r="131" spans="1:59">
      <c r="A131" s="14">
        <v>129</v>
      </c>
      <c r="B131" s="15" t="s">
        <v>24</v>
      </c>
      <c r="C131" s="15" t="s">
        <v>352</v>
      </c>
      <c r="D131" s="15" t="s">
        <v>353</v>
      </c>
      <c r="E131" s="16">
        <v>150</v>
      </c>
      <c r="F131" s="16">
        <v>23.10971</v>
      </c>
      <c r="G131" s="17" t="s">
        <v>205</v>
      </c>
      <c r="H131" s="17" t="s">
        <v>205</v>
      </c>
      <c r="I131" s="22">
        <v>6.358</v>
      </c>
      <c r="J131" s="16">
        <v>142</v>
      </c>
      <c r="K131" s="16">
        <v>22.08267</v>
      </c>
      <c r="L131" s="17" t="s">
        <v>205</v>
      </c>
      <c r="M131" s="17" t="s">
        <v>205</v>
      </c>
      <c r="N131" s="22">
        <v>6.3014</v>
      </c>
      <c r="O131" s="23">
        <v>135</v>
      </c>
      <c r="P131" s="23">
        <v>20.83868</v>
      </c>
      <c r="Q131" s="17" t="s">
        <v>205</v>
      </c>
      <c r="R131" s="17" t="s">
        <v>205</v>
      </c>
      <c r="S131" s="22">
        <v>6.5672</v>
      </c>
      <c r="T131" s="23">
        <v>135</v>
      </c>
      <c r="U131" s="23">
        <v>20.15233</v>
      </c>
      <c r="V131" s="17" t="s">
        <v>205</v>
      </c>
      <c r="W131" s="17" t="s">
        <v>205</v>
      </c>
      <c r="X131" s="22">
        <v>6.5672</v>
      </c>
      <c r="Y131" s="26">
        <v>135</v>
      </c>
      <c r="Z131" s="26">
        <v>19.85633</v>
      </c>
      <c r="AA131" s="17" t="s">
        <v>205</v>
      </c>
      <c r="AB131" s="17" t="s">
        <v>205</v>
      </c>
      <c r="AC131" s="22">
        <v>6.6651</v>
      </c>
      <c r="AD131" s="26">
        <v>135</v>
      </c>
      <c r="AE131" s="26">
        <v>19.79337</v>
      </c>
      <c r="AF131" s="17" t="s">
        <v>205</v>
      </c>
      <c r="AG131" s="17" t="s">
        <v>205</v>
      </c>
      <c r="AH131" s="22">
        <v>6.6863</v>
      </c>
      <c r="AI131" s="26">
        <v>135</v>
      </c>
      <c r="AJ131" s="26">
        <v>19.61617</v>
      </c>
      <c r="AK131" s="17" t="s">
        <v>205</v>
      </c>
      <c r="AL131" s="17" t="s">
        <v>205</v>
      </c>
      <c r="AM131" s="24">
        <v>6.7467</v>
      </c>
      <c r="AN131" s="26">
        <v>132</v>
      </c>
      <c r="AO131" s="26">
        <v>18.80632</v>
      </c>
      <c r="AP131" s="17" t="s">
        <v>205</v>
      </c>
      <c r="AQ131" s="17" t="s">
        <v>205</v>
      </c>
      <c r="AR131" s="15">
        <v>6.8821</v>
      </c>
      <c r="AS131" s="26">
        <v>132</v>
      </c>
      <c r="AT131" s="26">
        <v>18.23121</v>
      </c>
      <c r="AU131" s="17" t="s">
        <v>205</v>
      </c>
      <c r="AV131" s="17" t="s">
        <v>205</v>
      </c>
      <c r="AW131" s="24">
        <v>7.0992</v>
      </c>
      <c r="AX131" s="23">
        <v>128</v>
      </c>
      <c r="AY131" s="26">
        <v>17.416</v>
      </c>
      <c r="AZ131" s="17" t="s">
        <v>205</v>
      </c>
      <c r="BA131" s="17" t="s">
        <v>205</v>
      </c>
      <c r="BB131" s="24">
        <v>7.2081</v>
      </c>
      <c r="BC131" s="23">
        <v>128</v>
      </c>
      <c r="BD131" s="23">
        <v>17.62542</v>
      </c>
      <c r="BE131" s="17" t="s">
        <v>205</v>
      </c>
      <c r="BF131" s="17" t="s">
        <v>205</v>
      </c>
      <c r="BG131" s="24">
        <v>7.1225</v>
      </c>
    </row>
    <row r="132" spans="1:59">
      <c r="A132" s="14">
        <v>130</v>
      </c>
      <c r="B132" s="15" t="s">
        <v>24</v>
      </c>
      <c r="C132" s="15" t="s">
        <v>354</v>
      </c>
      <c r="D132" s="15" t="s">
        <v>355</v>
      </c>
      <c r="E132" s="16">
        <v>163</v>
      </c>
      <c r="F132" s="16">
        <v>25.09811</v>
      </c>
      <c r="G132" s="17" t="s">
        <v>205</v>
      </c>
      <c r="H132" s="17" t="s">
        <v>205</v>
      </c>
      <c r="I132" s="22">
        <v>6.358</v>
      </c>
      <c r="J132" s="16">
        <v>165</v>
      </c>
      <c r="K132" s="16">
        <v>25.6322</v>
      </c>
      <c r="L132" s="17" t="s">
        <v>205</v>
      </c>
      <c r="M132" s="17" t="s">
        <v>205</v>
      </c>
      <c r="N132" s="22">
        <v>6.3014</v>
      </c>
      <c r="O132" s="23">
        <v>160</v>
      </c>
      <c r="P132" s="23">
        <v>24.66679</v>
      </c>
      <c r="Q132" s="17" t="s">
        <v>205</v>
      </c>
      <c r="R132" s="17" t="s">
        <v>205</v>
      </c>
      <c r="S132" s="22">
        <v>6.5672</v>
      </c>
      <c r="T132" s="23">
        <v>154</v>
      </c>
      <c r="U132" s="23">
        <v>22.96587</v>
      </c>
      <c r="V132" s="17" t="s">
        <v>205</v>
      </c>
      <c r="W132" s="17" t="s">
        <v>205</v>
      </c>
      <c r="X132" s="22">
        <v>6.5672</v>
      </c>
      <c r="Y132" s="26">
        <v>154</v>
      </c>
      <c r="Z132" s="26">
        <v>22.62854</v>
      </c>
      <c r="AA132" s="17" t="s">
        <v>205</v>
      </c>
      <c r="AB132" s="17" t="s">
        <v>205</v>
      </c>
      <c r="AC132" s="22">
        <v>6.6651</v>
      </c>
      <c r="AD132" s="26">
        <v>150</v>
      </c>
      <c r="AE132" s="26">
        <v>21.97502</v>
      </c>
      <c r="AF132" s="17" t="s">
        <v>205</v>
      </c>
      <c r="AG132" s="17" t="s">
        <v>205</v>
      </c>
      <c r="AH132" s="22">
        <v>6.6863</v>
      </c>
      <c r="AI132" s="26">
        <v>148</v>
      </c>
      <c r="AJ132" s="26">
        <v>21.49</v>
      </c>
      <c r="AK132" s="17" t="s">
        <v>205</v>
      </c>
      <c r="AL132" s="17" t="s">
        <v>205</v>
      </c>
      <c r="AM132" s="24">
        <v>6.7467</v>
      </c>
      <c r="AN132" s="26">
        <v>146</v>
      </c>
      <c r="AO132" s="26">
        <v>20.78459</v>
      </c>
      <c r="AP132" s="17" t="s">
        <v>205</v>
      </c>
      <c r="AQ132" s="17" t="s">
        <v>205</v>
      </c>
      <c r="AR132" s="15">
        <v>6.8821</v>
      </c>
      <c r="AS132" s="26">
        <v>140</v>
      </c>
      <c r="AT132" s="26">
        <v>19.32708</v>
      </c>
      <c r="AU132" s="17" t="s">
        <v>205</v>
      </c>
      <c r="AV132" s="17" t="s">
        <v>205</v>
      </c>
      <c r="AW132" s="24">
        <v>7.0992</v>
      </c>
      <c r="AX132" s="23">
        <v>140</v>
      </c>
      <c r="AY132" s="26">
        <v>19.035</v>
      </c>
      <c r="AZ132" s="17" t="s">
        <v>205</v>
      </c>
      <c r="BA132" s="17" t="s">
        <v>205</v>
      </c>
      <c r="BB132" s="24">
        <v>7.2081</v>
      </c>
      <c r="BC132" s="23">
        <v>121</v>
      </c>
      <c r="BD132" s="23">
        <v>16.66967</v>
      </c>
      <c r="BE132" s="17" t="s">
        <v>205</v>
      </c>
      <c r="BF132" s="17" t="s">
        <v>205</v>
      </c>
      <c r="BG132" s="24">
        <v>7.1225</v>
      </c>
    </row>
    <row r="133" spans="1:59">
      <c r="A133" s="14">
        <v>131</v>
      </c>
      <c r="B133" s="15" t="s">
        <v>24</v>
      </c>
      <c r="C133" s="15" t="s">
        <v>356</v>
      </c>
      <c r="D133" s="15" t="s">
        <v>357</v>
      </c>
      <c r="E133" s="16">
        <v>240</v>
      </c>
      <c r="F133" s="16">
        <v>36.87551</v>
      </c>
      <c r="G133" s="17" t="s">
        <v>205</v>
      </c>
      <c r="H133" s="17" t="s">
        <v>205</v>
      </c>
      <c r="I133" s="22">
        <v>6.358</v>
      </c>
      <c r="J133" s="16">
        <v>240</v>
      </c>
      <c r="K133" s="16">
        <v>37.20673</v>
      </c>
      <c r="L133" s="17" t="s">
        <v>205</v>
      </c>
      <c r="M133" s="17" t="s">
        <v>205</v>
      </c>
      <c r="N133" s="22">
        <v>6.3014</v>
      </c>
      <c r="O133" s="23">
        <v>235</v>
      </c>
      <c r="P133" s="23">
        <v>36.15111</v>
      </c>
      <c r="Q133" s="17" t="s">
        <v>205</v>
      </c>
      <c r="R133" s="17" t="s">
        <v>205</v>
      </c>
      <c r="S133" s="22">
        <v>6.5672</v>
      </c>
      <c r="T133" s="23">
        <v>235</v>
      </c>
      <c r="U133" s="23">
        <v>34.96043</v>
      </c>
      <c r="V133" s="17" t="s">
        <v>205</v>
      </c>
      <c r="W133" s="17" t="s">
        <v>205</v>
      </c>
      <c r="X133" s="22">
        <v>6.5672</v>
      </c>
      <c r="Y133" s="26">
        <v>231</v>
      </c>
      <c r="Z133" s="26">
        <v>33.86329</v>
      </c>
      <c r="AA133" s="17" t="s">
        <v>205</v>
      </c>
      <c r="AB133" s="17" t="s">
        <v>205</v>
      </c>
      <c r="AC133" s="22">
        <v>6.6651</v>
      </c>
      <c r="AD133" s="26">
        <v>230</v>
      </c>
      <c r="AE133" s="26">
        <v>33.61048</v>
      </c>
      <c r="AF133" s="17" t="s">
        <v>205</v>
      </c>
      <c r="AG133" s="17" t="s">
        <v>205</v>
      </c>
      <c r="AH133" s="22">
        <v>6.6863</v>
      </c>
      <c r="AI133" s="26">
        <v>227.5</v>
      </c>
      <c r="AJ133" s="26">
        <v>32.94922</v>
      </c>
      <c r="AK133" s="17" t="s">
        <v>205</v>
      </c>
      <c r="AL133" s="17" t="s">
        <v>205</v>
      </c>
      <c r="AM133" s="24">
        <v>6.7467</v>
      </c>
      <c r="AN133" s="26">
        <v>227.5</v>
      </c>
      <c r="AO133" s="26">
        <v>32.30097</v>
      </c>
      <c r="AP133" s="17" t="s">
        <v>205</v>
      </c>
      <c r="AQ133" s="17" t="s">
        <v>205</v>
      </c>
      <c r="AR133" s="15">
        <v>6.8821</v>
      </c>
      <c r="AS133" s="26">
        <v>225</v>
      </c>
      <c r="AT133" s="26">
        <v>30.97072</v>
      </c>
      <c r="AU133" s="17" t="s">
        <v>205</v>
      </c>
      <c r="AV133" s="17" t="s">
        <v>205</v>
      </c>
      <c r="AW133" s="24">
        <v>7.0992</v>
      </c>
      <c r="AX133" s="23">
        <v>225</v>
      </c>
      <c r="AY133" s="26">
        <v>30.503</v>
      </c>
      <c r="AZ133" s="17" t="s">
        <v>205</v>
      </c>
      <c r="BA133" s="17" t="s">
        <v>205</v>
      </c>
      <c r="BB133" s="24">
        <v>7.2081</v>
      </c>
      <c r="BC133" s="23">
        <v>221.5</v>
      </c>
      <c r="BD133" s="23">
        <v>30.39153</v>
      </c>
      <c r="BE133" s="17" t="s">
        <v>205</v>
      </c>
      <c r="BF133" s="17" t="s">
        <v>205</v>
      </c>
      <c r="BG133" s="24">
        <v>7.1225</v>
      </c>
    </row>
    <row r="134" spans="1:59">
      <c r="A134" s="14">
        <v>132</v>
      </c>
      <c r="B134" s="15" t="s">
        <v>24</v>
      </c>
      <c r="C134" s="15" t="s">
        <v>358</v>
      </c>
      <c r="D134" s="15" t="s">
        <v>359</v>
      </c>
      <c r="E134" s="16">
        <v>45</v>
      </c>
      <c r="F134" s="16">
        <v>7.04962</v>
      </c>
      <c r="G134" s="17" t="s">
        <v>205</v>
      </c>
      <c r="H134" s="17" t="s">
        <v>205</v>
      </c>
      <c r="I134" s="22">
        <v>6.358</v>
      </c>
      <c r="J134" s="16">
        <v>50</v>
      </c>
      <c r="K134" s="16">
        <v>7.88457377900295</v>
      </c>
      <c r="L134" s="17" t="s">
        <v>205</v>
      </c>
      <c r="M134" s="17" t="s">
        <v>205</v>
      </c>
      <c r="N134" s="22">
        <v>6.3014</v>
      </c>
      <c r="O134" s="23">
        <v>46</v>
      </c>
      <c r="P134" s="23">
        <v>7.21062</v>
      </c>
      <c r="Q134" s="17" t="s">
        <v>205</v>
      </c>
      <c r="R134" s="17" t="s">
        <v>205</v>
      </c>
      <c r="S134" s="22">
        <v>6.5672</v>
      </c>
      <c r="T134" s="23">
        <v>48</v>
      </c>
      <c r="U134" s="23">
        <v>7.26929</v>
      </c>
      <c r="V134" s="17" t="s">
        <v>205</v>
      </c>
      <c r="W134" s="17" t="s">
        <v>205</v>
      </c>
      <c r="X134" s="22">
        <v>6.5672</v>
      </c>
      <c r="Y134" s="26">
        <v>48</v>
      </c>
      <c r="Z134" s="26">
        <v>7.16252</v>
      </c>
      <c r="AA134" s="17" t="s">
        <v>205</v>
      </c>
      <c r="AB134" s="17" t="s">
        <v>205</v>
      </c>
      <c r="AC134" s="22">
        <v>6.6651</v>
      </c>
      <c r="AD134" s="26">
        <v>48</v>
      </c>
      <c r="AE134" s="26">
        <v>7.13981</v>
      </c>
      <c r="AF134" s="17" t="s">
        <v>205</v>
      </c>
      <c r="AG134" s="17" t="s">
        <v>205</v>
      </c>
      <c r="AH134" s="22">
        <v>6.6863</v>
      </c>
      <c r="AI134" s="26">
        <v>48.5</v>
      </c>
      <c r="AJ134" s="26">
        <v>7.14796</v>
      </c>
      <c r="AK134" s="17" t="s">
        <v>205</v>
      </c>
      <c r="AL134" s="17" t="s">
        <v>205</v>
      </c>
      <c r="AM134" s="24">
        <v>6.7467</v>
      </c>
      <c r="AN134" s="26">
        <v>48.5</v>
      </c>
      <c r="AO134" s="26">
        <v>7.00733</v>
      </c>
      <c r="AP134" s="17" t="s">
        <v>205</v>
      </c>
      <c r="AQ134" s="17" t="s">
        <v>205</v>
      </c>
      <c r="AR134" s="15">
        <v>6.8821</v>
      </c>
      <c r="AS134" s="26">
        <v>48.5</v>
      </c>
      <c r="AT134" s="26">
        <v>6.79304</v>
      </c>
      <c r="AU134" s="17" t="s">
        <v>205</v>
      </c>
      <c r="AV134" s="17" t="s">
        <v>205</v>
      </c>
      <c r="AW134" s="24">
        <v>7.0992</v>
      </c>
      <c r="AX134" s="23">
        <v>42</v>
      </c>
      <c r="AY134" s="26">
        <v>5.813</v>
      </c>
      <c r="AZ134" s="17" t="s">
        <v>205</v>
      </c>
      <c r="BA134" s="17" t="s">
        <v>205</v>
      </c>
      <c r="BB134" s="24">
        <v>7.2081</v>
      </c>
      <c r="BC134" s="23">
        <v>42</v>
      </c>
      <c r="BD134" s="23">
        <v>5.88333</v>
      </c>
      <c r="BE134" s="17" t="s">
        <v>205</v>
      </c>
      <c r="BF134" s="17" t="s">
        <v>205</v>
      </c>
      <c r="BG134" s="24">
        <v>7.1225</v>
      </c>
    </row>
    <row r="135" spans="1:59">
      <c r="A135" s="14">
        <v>133</v>
      </c>
      <c r="B135" s="15" t="s">
        <v>24</v>
      </c>
      <c r="C135" s="15" t="s">
        <v>360</v>
      </c>
      <c r="D135" s="15" t="s">
        <v>361</v>
      </c>
      <c r="E135" s="16">
        <v>365</v>
      </c>
      <c r="F135" s="16">
        <v>54.01846</v>
      </c>
      <c r="G135" s="17" t="s">
        <v>205</v>
      </c>
      <c r="H135" s="17" t="s">
        <v>205</v>
      </c>
      <c r="I135" s="22">
        <v>6.358</v>
      </c>
      <c r="J135" s="16">
        <v>365</v>
      </c>
      <c r="K135" s="16">
        <v>54.50366</v>
      </c>
      <c r="L135" s="17" t="s">
        <v>205</v>
      </c>
      <c r="M135" s="17" t="s">
        <v>205</v>
      </c>
      <c r="N135" s="22">
        <v>6.3014</v>
      </c>
      <c r="O135" s="23">
        <v>365</v>
      </c>
      <c r="P135" s="23">
        <v>54.07885</v>
      </c>
      <c r="Q135" s="17" t="s">
        <v>205</v>
      </c>
      <c r="R135" s="17" t="s">
        <v>205</v>
      </c>
      <c r="S135" s="22">
        <v>6.5672</v>
      </c>
      <c r="T135" s="23">
        <v>355</v>
      </c>
      <c r="U135" s="23">
        <v>50.8693</v>
      </c>
      <c r="V135" s="17" t="s">
        <v>205</v>
      </c>
      <c r="W135" s="17" t="s">
        <v>205</v>
      </c>
      <c r="X135" s="22">
        <v>6.5672</v>
      </c>
      <c r="Y135" s="26">
        <v>355</v>
      </c>
      <c r="Z135" s="26">
        <v>50.12211</v>
      </c>
      <c r="AA135" s="17" t="s">
        <v>205</v>
      </c>
      <c r="AB135" s="17" t="s">
        <v>205</v>
      </c>
      <c r="AC135" s="22">
        <v>6.6651</v>
      </c>
      <c r="AD135" s="26">
        <v>345</v>
      </c>
      <c r="AE135" s="26">
        <v>48.56024</v>
      </c>
      <c r="AF135" s="17" t="s">
        <v>205</v>
      </c>
      <c r="AG135" s="17" t="s">
        <v>205</v>
      </c>
      <c r="AH135" s="22">
        <v>6.6863</v>
      </c>
      <c r="AI135" s="26">
        <v>345</v>
      </c>
      <c r="AJ135" s="26">
        <v>48.1255</v>
      </c>
      <c r="AK135" s="17" t="s">
        <v>205</v>
      </c>
      <c r="AL135" s="17" t="s">
        <v>205</v>
      </c>
      <c r="AM135" s="24">
        <v>6.7467</v>
      </c>
      <c r="AN135" s="26">
        <v>350</v>
      </c>
      <c r="AO135" s="26">
        <v>47.86019</v>
      </c>
      <c r="AP135" s="17" t="s">
        <v>205</v>
      </c>
      <c r="AQ135" s="17" t="s">
        <v>205</v>
      </c>
      <c r="AR135" s="15">
        <v>6.8821</v>
      </c>
      <c r="AS135" s="26">
        <v>350</v>
      </c>
      <c r="AT135" s="26">
        <v>46.39658</v>
      </c>
      <c r="AU135" s="17" t="s">
        <v>205</v>
      </c>
      <c r="AV135" s="17" t="s">
        <v>205</v>
      </c>
      <c r="AW135" s="24">
        <v>7.0992</v>
      </c>
      <c r="AX135" s="23">
        <v>350</v>
      </c>
      <c r="AY135" s="26">
        <v>45.696</v>
      </c>
      <c r="AZ135" s="17" t="s">
        <v>205</v>
      </c>
      <c r="BA135" s="17" t="s">
        <v>205</v>
      </c>
      <c r="BB135" s="24">
        <v>7.2081</v>
      </c>
      <c r="BC135" s="23">
        <v>343</v>
      </c>
      <c r="BD135" s="23">
        <v>45.32288</v>
      </c>
      <c r="BE135" s="17" t="s">
        <v>205</v>
      </c>
      <c r="BF135" s="17" t="s">
        <v>205</v>
      </c>
      <c r="BG135" s="24">
        <v>7.1225</v>
      </c>
    </row>
    <row r="136" spans="1:59">
      <c r="A136" s="14">
        <v>134</v>
      </c>
      <c r="B136" s="15" t="s">
        <v>24</v>
      </c>
      <c r="C136" s="15" t="s">
        <v>362</v>
      </c>
      <c r="D136" s="27" t="s">
        <v>363</v>
      </c>
      <c r="E136" s="16">
        <v>25.5</v>
      </c>
      <c r="F136" s="16">
        <v>3.92896</v>
      </c>
      <c r="G136" s="17" t="s">
        <v>205</v>
      </c>
      <c r="H136" s="17" t="s">
        <v>205</v>
      </c>
      <c r="I136" s="22">
        <v>6.358</v>
      </c>
      <c r="J136" s="16">
        <v>25</v>
      </c>
      <c r="K136" s="16">
        <v>3.88982</v>
      </c>
      <c r="L136" s="17" t="s">
        <v>205</v>
      </c>
      <c r="M136" s="17" t="s">
        <v>205</v>
      </c>
      <c r="N136" s="22">
        <v>6.3014</v>
      </c>
      <c r="O136" s="23">
        <v>24</v>
      </c>
      <c r="P136" s="23">
        <v>3.7118</v>
      </c>
      <c r="Q136" s="17" t="s">
        <v>205</v>
      </c>
      <c r="R136" s="17" t="s">
        <v>205</v>
      </c>
      <c r="S136" s="22">
        <v>6.5672</v>
      </c>
      <c r="T136" s="23">
        <v>24</v>
      </c>
      <c r="U136" s="23">
        <v>3.58955</v>
      </c>
      <c r="V136" s="17" t="s">
        <v>205</v>
      </c>
      <c r="W136" s="17" t="s">
        <v>205</v>
      </c>
      <c r="X136" s="22">
        <v>6.5672</v>
      </c>
      <c r="Y136" s="26">
        <v>24</v>
      </c>
      <c r="Z136" s="26">
        <v>3.53682</v>
      </c>
      <c r="AA136" s="17" t="s">
        <v>205</v>
      </c>
      <c r="AB136" s="17" t="s">
        <v>205</v>
      </c>
      <c r="AC136" s="22">
        <v>6.6651</v>
      </c>
      <c r="AD136" s="26">
        <v>24</v>
      </c>
      <c r="AE136" s="26">
        <v>3.52561</v>
      </c>
      <c r="AF136" s="17" t="s">
        <v>205</v>
      </c>
      <c r="AG136" s="17" t="s">
        <v>205</v>
      </c>
      <c r="AH136" s="22">
        <v>6.6863</v>
      </c>
      <c r="AI136" s="26">
        <v>24</v>
      </c>
      <c r="AJ136" s="26">
        <v>3.49405</v>
      </c>
      <c r="AK136" s="17" t="s">
        <v>205</v>
      </c>
      <c r="AL136" s="17" t="s">
        <v>205</v>
      </c>
      <c r="AM136" s="24">
        <v>6.7467</v>
      </c>
      <c r="AN136" s="26">
        <v>24</v>
      </c>
      <c r="AO136" s="26">
        <v>3.4253</v>
      </c>
      <c r="AP136" s="17" t="s">
        <v>205</v>
      </c>
      <c r="AQ136" s="17" t="s">
        <v>205</v>
      </c>
      <c r="AR136" s="15">
        <v>6.8821</v>
      </c>
      <c r="AS136" s="26">
        <v>24</v>
      </c>
      <c r="AT136" s="26">
        <v>3.32055</v>
      </c>
      <c r="AU136" s="17" t="s">
        <v>205</v>
      </c>
      <c r="AV136" s="17" t="s">
        <v>205</v>
      </c>
      <c r="AW136" s="24">
        <v>7.0992</v>
      </c>
      <c r="AX136" s="23">
        <v>23.8</v>
      </c>
      <c r="AY136" s="26">
        <v>3.244</v>
      </c>
      <c r="AZ136" s="17" t="s">
        <v>205</v>
      </c>
      <c r="BA136" s="17" t="s">
        <v>205</v>
      </c>
      <c r="BB136" s="24">
        <v>7.2081</v>
      </c>
      <c r="BC136" s="23">
        <v>23.5</v>
      </c>
      <c r="BD136" s="23">
        <v>3.24384</v>
      </c>
      <c r="BE136" s="17" t="s">
        <v>205</v>
      </c>
      <c r="BF136" s="17" t="s">
        <v>205</v>
      </c>
      <c r="BG136" s="24">
        <v>7.1225</v>
      </c>
    </row>
    <row r="137" spans="1:59">
      <c r="A137" s="14">
        <v>135</v>
      </c>
      <c r="B137" s="15" t="s">
        <v>24</v>
      </c>
      <c r="C137" s="15" t="s">
        <v>364</v>
      </c>
      <c r="D137" s="27" t="s">
        <v>632</v>
      </c>
      <c r="E137" s="19">
        <v>28</v>
      </c>
      <c r="F137" s="19">
        <v>4.29781</v>
      </c>
      <c r="G137" s="24" t="s">
        <v>205</v>
      </c>
      <c r="H137" s="24" t="s">
        <v>205</v>
      </c>
      <c r="I137" s="24">
        <v>6.358</v>
      </c>
      <c r="J137" s="19">
        <v>27.5</v>
      </c>
      <c r="K137" s="19">
        <v>4.26198</v>
      </c>
      <c r="L137" s="24" t="s">
        <v>205</v>
      </c>
      <c r="M137" s="24" t="s">
        <v>205</v>
      </c>
      <c r="N137" s="24">
        <v>6.3014</v>
      </c>
      <c r="O137" s="19">
        <v>26</v>
      </c>
      <c r="P137" s="19">
        <v>4.00721</v>
      </c>
      <c r="Q137" s="24" t="s">
        <v>205</v>
      </c>
      <c r="R137" s="24" t="s">
        <v>205</v>
      </c>
      <c r="S137" s="24">
        <v>6.3509</v>
      </c>
      <c r="T137" s="19">
        <v>26</v>
      </c>
      <c r="U137" s="19">
        <v>3.87523</v>
      </c>
      <c r="V137" s="24" t="s">
        <v>205</v>
      </c>
      <c r="W137" s="24" t="s">
        <v>205</v>
      </c>
      <c r="X137" s="24">
        <v>6.5672</v>
      </c>
      <c r="Y137" s="19">
        <v>26</v>
      </c>
      <c r="Z137" s="19">
        <v>3.8183</v>
      </c>
      <c r="AA137" s="24" t="s">
        <v>205</v>
      </c>
      <c r="AB137" s="24" t="s">
        <v>205</v>
      </c>
      <c r="AC137" s="24">
        <v>6.6651</v>
      </c>
      <c r="AD137" s="19">
        <v>26</v>
      </c>
      <c r="AE137" s="19">
        <v>3.8062</v>
      </c>
      <c r="AF137" s="24" t="s">
        <v>205</v>
      </c>
      <c r="AG137" s="24" t="s">
        <v>205</v>
      </c>
      <c r="AH137" s="24">
        <v>6.6863</v>
      </c>
      <c r="AI137" s="19">
        <v>26</v>
      </c>
      <c r="AJ137" s="19">
        <v>3.77212</v>
      </c>
      <c r="AK137" s="24" t="s">
        <v>205</v>
      </c>
      <c r="AL137" s="24" t="s">
        <v>205</v>
      </c>
      <c r="AM137" s="24">
        <v>6.7467</v>
      </c>
      <c r="AN137" s="26">
        <v>26</v>
      </c>
      <c r="AO137" s="26">
        <v>3.69791</v>
      </c>
      <c r="AP137" s="24" t="s">
        <v>205</v>
      </c>
      <c r="AQ137" s="24" t="s">
        <v>205</v>
      </c>
      <c r="AR137" s="15">
        <v>6.8821</v>
      </c>
      <c r="AS137" s="26">
        <v>26</v>
      </c>
      <c r="AT137" s="26">
        <v>3.58482</v>
      </c>
      <c r="AU137" s="24" t="s">
        <v>205</v>
      </c>
      <c r="AV137" s="24" t="s">
        <v>205</v>
      </c>
      <c r="AW137" s="24">
        <v>7.0992</v>
      </c>
      <c r="AX137" s="28">
        <v>27</v>
      </c>
      <c r="AY137" s="26">
        <v>3.66</v>
      </c>
      <c r="AZ137" s="24" t="s">
        <v>205</v>
      </c>
      <c r="BA137" s="24" t="s">
        <v>205</v>
      </c>
      <c r="BB137" s="24">
        <v>7.2081</v>
      </c>
      <c r="BC137" s="23">
        <v>26</v>
      </c>
      <c r="BD137" s="23">
        <v>3.5731</v>
      </c>
      <c r="BE137" s="24" t="s">
        <v>205</v>
      </c>
      <c r="BF137" s="24" t="s">
        <v>205</v>
      </c>
      <c r="BG137" s="24">
        <v>7.1225</v>
      </c>
    </row>
    <row r="138" spans="1:59">
      <c r="A138" s="14">
        <v>136</v>
      </c>
      <c r="B138" s="15" t="s">
        <v>24</v>
      </c>
      <c r="C138" s="15" t="s">
        <v>365</v>
      </c>
      <c r="D138" s="15" t="s">
        <v>366</v>
      </c>
      <c r="E138" s="16">
        <v>120</v>
      </c>
      <c r="F138" s="16">
        <v>18.52111</v>
      </c>
      <c r="G138" s="17" t="s">
        <v>205</v>
      </c>
      <c r="H138" s="17" t="s">
        <v>205</v>
      </c>
      <c r="I138" s="22">
        <v>6.358</v>
      </c>
      <c r="J138" s="16">
        <v>115</v>
      </c>
      <c r="K138" s="16">
        <v>17.91584</v>
      </c>
      <c r="L138" s="17" t="s">
        <v>205</v>
      </c>
      <c r="M138" s="17" t="s">
        <v>205</v>
      </c>
      <c r="N138" s="22">
        <v>6.3014</v>
      </c>
      <c r="O138" s="23">
        <v>110</v>
      </c>
      <c r="P138" s="23">
        <v>17.01058</v>
      </c>
      <c r="Q138" s="17" t="s">
        <v>205</v>
      </c>
      <c r="R138" s="17" t="s">
        <v>205</v>
      </c>
      <c r="S138" s="22">
        <v>6.5672</v>
      </c>
      <c r="T138" s="23">
        <v>110</v>
      </c>
      <c r="U138" s="23">
        <v>16.45031</v>
      </c>
      <c r="V138" s="17" t="s">
        <v>205</v>
      </c>
      <c r="W138" s="17" t="s">
        <v>205</v>
      </c>
      <c r="X138" s="22">
        <v>6.5672</v>
      </c>
      <c r="Y138" s="26">
        <v>110</v>
      </c>
      <c r="Z138" s="26">
        <v>16.20868</v>
      </c>
      <c r="AA138" s="17" t="s">
        <v>205</v>
      </c>
      <c r="AB138" s="17" t="s">
        <v>205</v>
      </c>
      <c r="AC138" s="22">
        <v>6.6651</v>
      </c>
      <c r="AD138" s="26">
        <v>110</v>
      </c>
      <c r="AE138" s="26">
        <v>16.15729</v>
      </c>
      <c r="AF138" s="17" t="s">
        <v>205</v>
      </c>
      <c r="AG138" s="17" t="s">
        <v>205</v>
      </c>
      <c r="AH138" s="22">
        <v>6.6863</v>
      </c>
      <c r="AI138" s="26">
        <v>108</v>
      </c>
      <c r="AJ138" s="26">
        <v>15.72436</v>
      </c>
      <c r="AK138" s="17" t="s">
        <v>205</v>
      </c>
      <c r="AL138" s="17" t="s">
        <v>205</v>
      </c>
      <c r="AM138" s="24">
        <v>6.7467</v>
      </c>
      <c r="AN138" s="26">
        <v>105</v>
      </c>
      <c r="AO138" s="26">
        <v>14.99108</v>
      </c>
      <c r="AP138" s="17" t="s">
        <v>205</v>
      </c>
      <c r="AQ138" s="17" t="s">
        <v>205</v>
      </c>
      <c r="AR138" s="15">
        <v>6.8821</v>
      </c>
      <c r="AS138" s="26">
        <v>105</v>
      </c>
      <c r="AT138" s="26">
        <v>14.53264</v>
      </c>
      <c r="AU138" s="17" t="s">
        <v>205</v>
      </c>
      <c r="AV138" s="17" t="s">
        <v>205</v>
      </c>
      <c r="AW138" s="24">
        <v>7.0992</v>
      </c>
      <c r="AX138" s="23">
        <v>105</v>
      </c>
      <c r="AY138" s="26">
        <v>14.313</v>
      </c>
      <c r="AZ138" s="17" t="s">
        <v>205</v>
      </c>
      <c r="BA138" s="17" t="s">
        <v>205</v>
      </c>
      <c r="BB138" s="24">
        <v>7.2081</v>
      </c>
      <c r="BC138" s="23">
        <v>102</v>
      </c>
      <c r="BD138" s="23">
        <v>14.07549</v>
      </c>
      <c r="BE138" s="17" t="s">
        <v>205</v>
      </c>
      <c r="BF138" s="17" t="s">
        <v>205</v>
      </c>
      <c r="BG138" s="24">
        <v>7.1225</v>
      </c>
    </row>
    <row r="139" spans="1:59">
      <c r="A139" s="14">
        <v>137</v>
      </c>
      <c r="B139" s="15" t="s">
        <v>24</v>
      </c>
      <c r="C139" s="15" t="s">
        <v>367</v>
      </c>
      <c r="D139" s="15" t="s">
        <v>368</v>
      </c>
      <c r="E139" s="16">
        <v>175</v>
      </c>
      <c r="F139" s="16">
        <v>26.93355</v>
      </c>
      <c r="G139" s="17" t="s">
        <v>205</v>
      </c>
      <c r="H139" s="17" t="s">
        <v>205</v>
      </c>
      <c r="I139" s="22">
        <v>6.358</v>
      </c>
      <c r="J139" s="16">
        <v>175</v>
      </c>
      <c r="K139" s="16">
        <v>27.17547</v>
      </c>
      <c r="L139" s="17" t="s">
        <v>205</v>
      </c>
      <c r="M139" s="17" t="s">
        <v>205</v>
      </c>
      <c r="N139" s="22">
        <v>6.3014</v>
      </c>
      <c r="O139" s="23">
        <v>150</v>
      </c>
      <c r="P139" s="23">
        <v>23.13555</v>
      </c>
      <c r="Q139" s="17" t="s">
        <v>205</v>
      </c>
      <c r="R139" s="17" t="s">
        <v>205</v>
      </c>
      <c r="S139" s="22">
        <v>6.5672</v>
      </c>
      <c r="T139" s="23">
        <v>150</v>
      </c>
      <c r="U139" s="23">
        <v>22.37355</v>
      </c>
      <c r="V139" s="17" t="s">
        <v>205</v>
      </c>
      <c r="W139" s="17" t="s">
        <v>205</v>
      </c>
      <c r="X139" s="22">
        <v>6.5672</v>
      </c>
      <c r="Y139" s="26">
        <v>155</v>
      </c>
      <c r="Z139" s="26">
        <v>22.77444</v>
      </c>
      <c r="AA139" s="17" t="s">
        <v>205</v>
      </c>
      <c r="AB139" s="17" t="s">
        <v>205</v>
      </c>
      <c r="AC139" s="22">
        <v>6.6651</v>
      </c>
      <c r="AD139" s="26">
        <v>155</v>
      </c>
      <c r="AE139" s="26">
        <v>22.70223</v>
      </c>
      <c r="AF139" s="17" t="s">
        <v>205</v>
      </c>
      <c r="AG139" s="17" t="s">
        <v>205</v>
      </c>
      <c r="AH139" s="22">
        <v>6.6863</v>
      </c>
      <c r="AI139" s="26">
        <v>155</v>
      </c>
      <c r="AJ139" s="26">
        <v>22.49899</v>
      </c>
      <c r="AK139" s="17" t="s">
        <v>205</v>
      </c>
      <c r="AL139" s="17" t="s">
        <v>205</v>
      </c>
      <c r="AM139" s="24">
        <v>6.7467</v>
      </c>
      <c r="AN139" s="26">
        <v>150</v>
      </c>
      <c r="AO139" s="26">
        <v>21.34981</v>
      </c>
      <c r="AP139" s="17" t="s">
        <v>205</v>
      </c>
      <c r="AQ139" s="17" t="s">
        <v>205</v>
      </c>
      <c r="AR139" s="15">
        <v>6.8821</v>
      </c>
      <c r="AS139" s="26">
        <v>150</v>
      </c>
      <c r="AT139" s="26">
        <v>20.69692</v>
      </c>
      <c r="AU139" s="17" t="s">
        <v>205</v>
      </c>
      <c r="AV139" s="17" t="s">
        <v>205</v>
      </c>
      <c r="AW139" s="24">
        <v>7.0992</v>
      </c>
      <c r="AX139" s="23">
        <v>145</v>
      </c>
      <c r="AY139" s="26">
        <v>19.71</v>
      </c>
      <c r="AZ139" s="17" t="s">
        <v>205</v>
      </c>
      <c r="BA139" s="17" t="s">
        <v>205</v>
      </c>
      <c r="BB139" s="24">
        <v>7.2081</v>
      </c>
      <c r="BC139" s="23">
        <v>145</v>
      </c>
      <c r="BD139" s="23">
        <v>19.94653</v>
      </c>
      <c r="BE139" s="17" t="s">
        <v>205</v>
      </c>
      <c r="BF139" s="17" t="s">
        <v>205</v>
      </c>
      <c r="BG139" s="24">
        <v>7.1225</v>
      </c>
    </row>
    <row r="140" spans="1:59">
      <c r="A140" s="14">
        <v>138</v>
      </c>
      <c r="B140" s="15" t="s">
        <v>24</v>
      </c>
      <c r="C140" s="15" t="s">
        <v>369</v>
      </c>
      <c r="D140" s="15" t="s">
        <v>370</v>
      </c>
      <c r="E140" s="16">
        <v>29</v>
      </c>
      <c r="F140" s="16">
        <v>4.44535</v>
      </c>
      <c r="G140" s="17" t="s">
        <v>205</v>
      </c>
      <c r="H140" s="17" t="s">
        <v>205</v>
      </c>
      <c r="I140" s="22">
        <v>6.358</v>
      </c>
      <c r="J140" s="16">
        <v>26</v>
      </c>
      <c r="K140" s="16">
        <v>4.03869</v>
      </c>
      <c r="L140" s="17" t="s">
        <v>205</v>
      </c>
      <c r="M140" s="17" t="s">
        <v>205</v>
      </c>
      <c r="N140" s="22">
        <v>6.3014</v>
      </c>
      <c r="O140" s="23">
        <v>26</v>
      </c>
      <c r="P140" s="23">
        <v>4.00721</v>
      </c>
      <c r="Q140" s="17" t="s">
        <v>205</v>
      </c>
      <c r="R140" s="17" t="s">
        <v>205</v>
      </c>
      <c r="S140" s="22">
        <v>6.5672</v>
      </c>
      <c r="T140" s="23">
        <v>26</v>
      </c>
      <c r="U140" s="23">
        <v>3.87523</v>
      </c>
      <c r="V140" s="17" t="s">
        <v>205</v>
      </c>
      <c r="W140" s="17" t="s">
        <v>205</v>
      </c>
      <c r="X140" s="22">
        <v>6.5672</v>
      </c>
      <c r="Y140" s="26">
        <v>26</v>
      </c>
      <c r="Z140" s="26">
        <v>3.8183</v>
      </c>
      <c r="AA140" s="17" t="s">
        <v>205</v>
      </c>
      <c r="AB140" s="17" t="s">
        <v>205</v>
      </c>
      <c r="AC140" s="22">
        <v>6.6651</v>
      </c>
      <c r="AD140" s="26">
        <v>28</v>
      </c>
      <c r="AE140" s="26">
        <v>4.08679</v>
      </c>
      <c r="AF140" s="17" t="s">
        <v>205</v>
      </c>
      <c r="AG140" s="17" t="s">
        <v>205</v>
      </c>
      <c r="AH140" s="22">
        <v>6.6863</v>
      </c>
      <c r="AI140" s="26">
        <v>28</v>
      </c>
      <c r="AJ140" s="26">
        <v>4.0502</v>
      </c>
      <c r="AK140" s="17" t="s">
        <v>205</v>
      </c>
      <c r="AL140" s="17" t="s">
        <v>205</v>
      </c>
      <c r="AM140" s="24">
        <v>6.7467</v>
      </c>
      <c r="AN140" s="26">
        <v>26</v>
      </c>
      <c r="AO140" s="26">
        <v>3.69791</v>
      </c>
      <c r="AP140" s="17" t="s">
        <v>205</v>
      </c>
      <c r="AQ140" s="17" t="s">
        <v>205</v>
      </c>
      <c r="AR140" s="15">
        <v>6.8821</v>
      </c>
      <c r="AS140" s="26">
        <v>26</v>
      </c>
      <c r="AT140" s="26">
        <v>3.58482</v>
      </c>
      <c r="AU140" s="17" t="s">
        <v>205</v>
      </c>
      <c r="AV140" s="17" t="s">
        <v>205</v>
      </c>
      <c r="AW140" s="24">
        <v>7.0992</v>
      </c>
      <c r="AX140" s="23">
        <v>27.5</v>
      </c>
      <c r="AY140" s="26">
        <v>3.726</v>
      </c>
      <c r="AZ140" s="17" t="s">
        <v>205</v>
      </c>
      <c r="BA140" s="17" t="s">
        <v>205</v>
      </c>
      <c r="BB140" s="24">
        <v>7.2081</v>
      </c>
      <c r="BC140" s="23">
        <v>26.5</v>
      </c>
      <c r="BD140" s="23">
        <v>3.63895</v>
      </c>
      <c r="BE140" s="17" t="s">
        <v>205</v>
      </c>
      <c r="BF140" s="17" t="s">
        <v>205</v>
      </c>
      <c r="BG140" s="24">
        <v>7.1225</v>
      </c>
    </row>
    <row r="141" spans="1:59">
      <c r="A141" s="14">
        <v>139</v>
      </c>
      <c r="B141" s="15" t="s">
        <v>24</v>
      </c>
      <c r="C141" s="15" t="s">
        <v>371</v>
      </c>
      <c r="D141" s="15" t="s">
        <v>372</v>
      </c>
      <c r="E141" s="16">
        <v>85</v>
      </c>
      <c r="F141" s="16">
        <v>13.16775</v>
      </c>
      <c r="G141" s="17" t="s">
        <v>205</v>
      </c>
      <c r="H141" s="17" t="s">
        <v>205</v>
      </c>
      <c r="I141" s="22">
        <v>6.358</v>
      </c>
      <c r="J141" s="16">
        <v>73</v>
      </c>
      <c r="K141" s="16">
        <v>11.4341</v>
      </c>
      <c r="L141" s="17" t="s">
        <v>205</v>
      </c>
      <c r="M141" s="17" t="s">
        <v>205</v>
      </c>
      <c r="N141" s="22">
        <v>6.3014</v>
      </c>
      <c r="O141" s="23">
        <v>65</v>
      </c>
      <c r="P141" s="23">
        <v>10.11998</v>
      </c>
      <c r="Q141" s="17" t="s">
        <v>205</v>
      </c>
      <c r="R141" s="17" t="s">
        <v>205</v>
      </c>
      <c r="S141" s="22">
        <v>6.5672</v>
      </c>
      <c r="T141" s="23">
        <v>62</v>
      </c>
      <c r="U141" s="23">
        <v>9.34243</v>
      </c>
      <c r="V141" s="17" t="s">
        <v>205</v>
      </c>
      <c r="W141" s="17" t="s">
        <v>205</v>
      </c>
      <c r="X141" s="22">
        <v>6.5672</v>
      </c>
      <c r="Y141" s="26">
        <v>68</v>
      </c>
      <c r="Z141" s="26">
        <v>10.08064</v>
      </c>
      <c r="AA141" s="17" t="s">
        <v>205</v>
      </c>
      <c r="AB141" s="17" t="s">
        <v>205</v>
      </c>
      <c r="AC141" s="22">
        <v>6.6651</v>
      </c>
      <c r="AD141" s="26">
        <v>68</v>
      </c>
      <c r="AE141" s="26">
        <v>10.04867</v>
      </c>
      <c r="AF141" s="17" t="s">
        <v>205</v>
      </c>
      <c r="AG141" s="17" t="s">
        <v>205</v>
      </c>
      <c r="AH141" s="22">
        <v>6.6863</v>
      </c>
      <c r="AI141" s="26">
        <v>68</v>
      </c>
      <c r="AJ141" s="26">
        <v>9.95871</v>
      </c>
      <c r="AK141" s="17" t="s">
        <v>205</v>
      </c>
      <c r="AL141" s="17" t="s">
        <v>205</v>
      </c>
      <c r="AM141" s="24">
        <v>6.7467</v>
      </c>
      <c r="AN141" s="26">
        <v>65</v>
      </c>
      <c r="AO141" s="26">
        <v>9.33887</v>
      </c>
      <c r="AP141" s="17" t="s">
        <v>205</v>
      </c>
      <c r="AQ141" s="17" t="s">
        <v>205</v>
      </c>
      <c r="AR141" s="15">
        <v>6.8821</v>
      </c>
      <c r="AS141" s="26">
        <v>64</v>
      </c>
      <c r="AT141" s="26">
        <v>8.91629</v>
      </c>
      <c r="AU141" s="17" t="s">
        <v>205</v>
      </c>
      <c r="AV141" s="17" t="s">
        <v>205</v>
      </c>
      <c r="AW141" s="24">
        <v>7.0992</v>
      </c>
      <c r="AX141" s="23">
        <v>62</v>
      </c>
      <c r="AY141" s="26">
        <v>8.512</v>
      </c>
      <c r="AZ141" s="17" t="s">
        <v>205</v>
      </c>
      <c r="BA141" s="17" t="s">
        <v>205</v>
      </c>
      <c r="BB141" s="24">
        <v>7.2081</v>
      </c>
      <c r="BC141" s="23">
        <v>62</v>
      </c>
      <c r="BD141" s="23">
        <v>8.61405</v>
      </c>
      <c r="BE141" s="17" t="s">
        <v>205</v>
      </c>
      <c r="BF141" s="17" t="s">
        <v>205</v>
      </c>
      <c r="BG141" s="24">
        <v>7.1225</v>
      </c>
    </row>
    <row r="142" spans="1:59">
      <c r="A142" s="14">
        <v>140</v>
      </c>
      <c r="B142" s="15" t="s">
        <v>24</v>
      </c>
      <c r="C142" s="15" t="s">
        <v>373</v>
      </c>
      <c r="D142" s="27" t="s">
        <v>374</v>
      </c>
      <c r="E142" s="16">
        <v>70</v>
      </c>
      <c r="F142" s="16">
        <v>10.49445</v>
      </c>
      <c r="G142" s="17" t="s">
        <v>205</v>
      </c>
      <c r="H142" s="17" t="s">
        <v>205</v>
      </c>
      <c r="I142" s="22">
        <v>6.358</v>
      </c>
      <c r="J142" s="16">
        <v>70</v>
      </c>
      <c r="K142" s="16">
        <v>10.5887131136191</v>
      </c>
      <c r="L142" s="17" t="s">
        <v>205</v>
      </c>
      <c r="M142" s="17" t="s">
        <v>205</v>
      </c>
      <c r="N142" s="22">
        <v>6.3014</v>
      </c>
      <c r="O142" s="23">
        <v>60</v>
      </c>
      <c r="P142" s="23">
        <v>9.02914</v>
      </c>
      <c r="Q142" s="17" t="s">
        <v>205</v>
      </c>
      <c r="R142" s="17" t="s">
        <v>205</v>
      </c>
      <c r="S142" s="22">
        <v>6.5672</v>
      </c>
      <c r="T142" s="23">
        <v>59</v>
      </c>
      <c r="U142" s="23">
        <v>8.58892</v>
      </c>
      <c r="V142" s="17" t="s">
        <v>205</v>
      </c>
      <c r="W142" s="17" t="s">
        <v>205</v>
      </c>
      <c r="X142" s="22">
        <v>6.5672</v>
      </c>
      <c r="Y142" s="26">
        <v>59</v>
      </c>
      <c r="Z142" s="26">
        <v>8.46276</v>
      </c>
      <c r="AA142" s="17" t="s">
        <v>205</v>
      </c>
      <c r="AB142" s="17" t="s">
        <v>205</v>
      </c>
      <c r="AC142" s="22">
        <v>6.6651</v>
      </c>
      <c r="AD142" s="26">
        <v>59</v>
      </c>
      <c r="AE142" s="26">
        <v>8.43593</v>
      </c>
      <c r="AF142" s="17" t="s">
        <v>205</v>
      </c>
      <c r="AG142" s="17" t="s">
        <v>205</v>
      </c>
      <c r="AH142" s="22">
        <v>6.6863</v>
      </c>
      <c r="AI142" s="26">
        <v>59</v>
      </c>
      <c r="AJ142" s="26">
        <v>8.3604</v>
      </c>
      <c r="AK142" s="17" t="s">
        <v>205</v>
      </c>
      <c r="AL142" s="17" t="s">
        <v>205</v>
      </c>
      <c r="AM142" s="24">
        <v>6.7467</v>
      </c>
      <c r="AN142" s="26">
        <v>59</v>
      </c>
      <c r="AO142" s="26">
        <v>8.19592</v>
      </c>
      <c r="AP142" s="17" t="s">
        <v>205</v>
      </c>
      <c r="AQ142" s="17" t="s">
        <v>205</v>
      </c>
      <c r="AR142" s="15">
        <v>6.8821</v>
      </c>
      <c r="AS142" s="26">
        <v>59</v>
      </c>
      <c r="AT142" s="26">
        <v>7.94528</v>
      </c>
      <c r="AU142" s="17" t="s">
        <v>205</v>
      </c>
      <c r="AV142" s="17" t="s">
        <v>205</v>
      </c>
      <c r="AW142" s="24">
        <v>7.0992</v>
      </c>
      <c r="AX142" s="23">
        <v>62</v>
      </c>
      <c r="AY142" s="26">
        <v>8.216</v>
      </c>
      <c r="AZ142" s="17" t="s">
        <v>205</v>
      </c>
      <c r="BA142" s="17" t="s">
        <v>205</v>
      </c>
      <c r="BB142" s="24">
        <v>7.2081</v>
      </c>
      <c r="BC142" s="23">
        <v>62</v>
      </c>
      <c r="BD142" s="23">
        <v>8.3144</v>
      </c>
      <c r="BE142" s="17" t="s">
        <v>205</v>
      </c>
      <c r="BF142" s="17" t="s">
        <v>205</v>
      </c>
      <c r="BG142" s="24">
        <v>7.1225</v>
      </c>
    </row>
    <row r="143" spans="1:59">
      <c r="A143" s="14">
        <v>141</v>
      </c>
      <c r="B143" s="15" t="s">
        <v>24</v>
      </c>
      <c r="C143" s="15" t="s">
        <v>375</v>
      </c>
      <c r="D143" s="15" t="s">
        <v>376</v>
      </c>
      <c r="E143" s="16">
        <v>215</v>
      </c>
      <c r="F143" s="16">
        <v>33.05168</v>
      </c>
      <c r="G143" s="17" t="s">
        <v>205</v>
      </c>
      <c r="H143" s="17" t="s">
        <v>205</v>
      </c>
      <c r="I143" s="22">
        <v>6.358</v>
      </c>
      <c r="J143" s="16">
        <v>200</v>
      </c>
      <c r="K143" s="16">
        <v>31.03365</v>
      </c>
      <c r="L143" s="17" t="s">
        <v>205</v>
      </c>
      <c r="M143" s="17" t="s">
        <v>205</v>
      </c>
      <c r="N143" s="22">
        <v>6.3014</v>
      </c>
      <c r="O143" s="23">
        <v>190</v>
      </c>
      <c r="P143" s="23">
        <v>29.26052</v>
      </c>
      <c r="Q143" s="17" t="s">
        <v>205</v>
      </c>
      <c r="R143" s="17" t="s">
        <v>205</v>
      </c>
      <c r="S143" s="22">
        <v>6.5672</v>
      </c>
      <c r="T143" s="23">
        <v>185</v>
      </c>
      <c r="U143" s="23">
        <v>27.55638</v>
      </c>
      <c r="V143" s="17" t="s">
        <v>205</v>
      </c>
      <c r="W143" s="17" t="s">
        <v>205</v>
      </c>
      <c r="X143" s="22">
        <v>6.5672</v>
      </c>
      <c r="Y143" s="26">
        <v>185</v>
      </c>
      <c r="Z143" s="26">
        <v>27.15162</v>
      </c>
      <c r="AA143" s="17" t="s">
        <v>205</v>
      </c>
      <c r="AB143" s="17" t="s">
        <v>205</v>
      </c>
      <c r="AC143" s="22">
        <v>6.6651</v>
      </c>
      <c r="AD143" s="26">
        <v>185</v>
      </c>
      <c r="AE143" s="26">
        <v>27.06553</v>
      </c>
      <c r="AF143" s="17" t="s">
        <v>205</v>
      </c>
      <c r="AG143" s="17" t="s">
        <v>205</v>
      </c>
      <c r="AH143" s="22">
        <v>6.6863</v>
      </c>
      <c r="AI143" s="26">
        <v>188.5</v>
      </c>
      <c r="AJ143" s="26">
        <v>27.32772</v>
      </c>
      <c r="AK143" s="17" t="s">
        <v>205</v>
      </c>
      <c r="AL143" s="17" t="s">
        <v>205</v>
      </c>
      <c r="AM143" s="24">
        <v>6.7467</v>
      </c>
      <c r="AN143" s="26">
        <v>188</v>
      </c>
      <c r="AO143" s="26">
        <v>26.71942</v>
      </c>
      <c r="AP143" s="17" t="s">
        <v>205</v>
      </c>
      <c r="AQ143" s="17" t="s">
        <v>205</v>
      </c>
      <c r="AR143" s="15">
        <v>6.8821</v>
      </c>
      <c r="AS143" s="26">
        <v>186.7</v>
      </c>
      <c r="AT143" s="26">
        <v>25.72423</v>
      </c>
      <c r="AU143" s="17" t="s">
        <v>205</v>
      </c>
      <c r="AV143" s="17" t="s">
        <v>205</v>
      </c>
      <c r="AW143" s="24">
        <v>7.0992</v>
      </c>
      <c r="AX143" s="23">
        <v>182.1</v>
      </c>
      <c r="AY143" s="26">
        <v>24.715</v>
      </c>
      <c r="AZ143" s="17" t="s">
        <v>205</v>
      </c>
      <c r="BA143" s="17" t="s">
        <v>205</v>
      </c>
      <c r="BB143" s="24">
        <v>7.2081</v>
      </c>
      <c r="BC143" s="23">
        <v>179.6</v>
      </c>
      <c r="BD143" s="23">
        <v>24.67067</v>
      </c>
      <c r="BE143" s="17" t="s">
        <v>205</v>
      </c>
      <c r="BF143" s="17" t="s">
        <v>205</v>
      </c>
      <c r="BG143" s="24">
        <v>7.1225</v>
      </c>
    </row>
    <row r="144" spans="1:59">
      <c r="A144" s="14">
        <v>142</v>
      </c>
      <c r="B144" s="15" t="s">
        <v>24</v>
      </c>
      <c r="C144" s="15" t="s">
        <v>377</v>
      </c>
      <c r="D144" s="15" t="s">
        <v>378</v>
      </c>
      <c r="E144" s="16">
        <v>39</v>
      </c>
      <c r="F144" s="16">
        <v>5.92074</v>
      </c>
      <c r="G144" s="17" t="s">
        <v>205</v>
      </c>
      <c r="H144" s="17" t="s">
        <v>205</v>
      </c>
      <c r="I144" s="22">
        <v>6.358</v>
      </c>
      <c r="J144" s="16">
        <v>40</v>
      </c>
      <c r="K144" s="16">
        <v>6.12279</v>
      </c>
      <c r="L144" s="17" t="s">
        <v>205</v>
      </c>
      <c r="M144" s="17" t="s">
        <v>205</v>
      </c>
      <c r="N144" s="22">
        <v>6.3014</v>
      </c>
      <c r="O144" s="23">
        <v>36</v>
      </c>
      <c r="P144" s="23">
        <v>5.48425</v>
      </c>
      <c r="Q144" s="17" t="s">
        <v>205</v>
      </c>
      <c r="R144" s="17" t="s">
        <v>205</v>
      </c>
      <c r="S144" s="22">
        <v>6.5672</v>
      </c>
      <c r="T144" s="23">
        <v>36</v>
      </c>
      <c r="U144" s="23">
        <v>5.30362</v>
      </c>
      <c r="V144" s="17" t="s">
        <v>205</v>
      </c>
      <c r="W144" s="17" t="s">
        <v>205</v>
      </c>
      <c r="X144" s="22">
        <v>6.5672</v>
      </c>
      <c r="Y144" s="26">
        <v>36</v>
      </c>
      <c r="Z144" s="26">
        <v>5.22571</v>
      </c>
      <c r="AA144" s="17" t="s">
        <v>205</v>
      </c>
      <c r="AB144" s="17" t="s">
        <v>205</v>
      </c>
      <c r="AC144" s="22">
        <v>6.6651</v>
      </c>
      <c r="AD144" s="26">
        <v>36</v>
      </c>
      <c r="AE144" s="26">
        <v>5.20915</v>
      </c>
      <c r="AF144" s="17" t="s">
        <v>205</v>
      </c>
      <c r="AG144" s="17" t="s">
        <v>205</v>
      </c>
      <c r="AH144" s="22">
        <v>6.6863</v>
      </c>
      <c r="AI144" s="26">
        <v>36</v>
      </c>
      <c r="AJ144" s="26">
        <v>5.16251</v>
      </c>
      <c r="AK144" s="17" t="s">
        <v>205</v>
      </c>
      <c r="AL144" s="17" t="s">
        <v>205</v>
      </c>
      <c r="AM144" s="24">
        <v>6.7467</v>
      </c>
      <c r="AN144" s="26">
        <v>36</v>
      </c>
      <c r="AO144" s="26">
        <v>5.06094</v>
      </c>
      <c r="AP144" s="17" t="s">
        <v>205</v>
      </c>
      <c r="AQ144" s="17" t="s">
        <v>205</v>
      </c>
      <c r="AR144" s="15">
        <v>6.8821</v>
      </c>
      <c r="AS144" s="26">
        <v>36</v>
      </c>
      <c r="AT144" s="26">
        <v>4.90617</v>
      </c>
      <c r="AU144" s="17" t="s">
        <v>205</v>
      </c>
      <c r="AV144" s="17" t="s">
        <v>205</v>
      </c>
      <c r="AW144" s="24">
        <v>7.0992</v>
      </c>
      <c r="AX144" s="23">
        <v>35</v>
      </c>
      <c r="AY144" s="26">
        <v>4.702</v>
      </c>
      <c r="AZ144" s="17" t="s">
        <v>205</v>
      </c>
      <c r="BA144" s="17" t="s">
        <v>205</v>
      </c>
      <c r="BB144" s="24">
        <v>7.2081</v>
      </c>
      <c r="BC144" s="23">
        <v>35</v>
      </c>
      <c r="BD144" s="23">
        <v>4.75842</v>
      </c>
      <c r="BE144" s="17" t="s">
        <v>205</v>
      </c>
      <c r="BF144" s="17" t="s">
        <v>205</v>
      </c>
      <c r="BG144" s="24">
        <v>7.1225</v>
      </c>
    </row>
    <row r="145" spans="1:59">
      <c r="A145" s="14">
        <v>143</v>
      </c>
      <c r="B145" s="15" t="s">
        <v>24</v>
      </c>
      <c r="C145" s="15" t="s">
        <v>379</v>
      </c>
      <c r="D145" s="15" t="s">
        <v>380</v>
      </c>
      <c r="E145" s="16">
        <v>100</v>
      </c>
      <c r="F145" s="16">
        <v>15.46205</v>
      </c>
      <c r="G145" s="17" t="s">
        <v>205</v>
      </c>
      <c r="H145" s="17" t="s">
        <v>205</v>
      </c>
      <c r="I145" s="22">
        <v>6.358</v>
      </c>
      <c r="J145" s="16">
        <v>88</v>
      </c>
      <c r="K145" s="16">
        <v>13.74901</v>
      </c>
      <c r="L145" s="17" t="s">
        <v>205</v>
      </c>
      <c r="M145" s="17" t="s">
        <v>205</v>
      </c>
      <c r="N145" s="22">
        <v>6.3014</v>
      </c>
      <c r="O145" s="23">
        <v>83.5</v>
      </c>
      <c r="P145" s="23">
        <v>12.95278</v>
      </c>
      <c r="Q145" s="17" t="s">
        <v>205</v>
      </c>
      <c r="R145" s="17" t="s">
        <v>205</v>
      </c>
      <c r="S145" s="22">
        <v>6.5672</v>
      </c>
      <c r="T145" s="23">
        <v>83</v>
      </c>
      <c r="U145" s="23">
        <v>12.45213</v>
      </c>
      <c r="V145" s="17" t="s">
        <v>205</v>
      </c>
      <c r="W145" s="17" t="s">
        <v>205</v>
      </c>
      <c r="X145" s="22">
        <v>6.5672</v>
      </c>
      <c r="Y145" s="26">
        <v>79</v>
      </c>
      <c r="Z145" s="26">
        <v>11.6856</v>
      </c>
      <c r="AA145" s="17" t="s">
        <v>205</v>
      </c>
      <c r="AB145" s="17" t="s">
        <v>205</v>
      </c>
      <c r="AC145" s="22">
        <v>6.6651</v>
      </c>
      <c r="AD145" s="26">
        <v>79</v>
      </c>
      <c r="AE145" s="26">
        <v>11.64855</v>
      </c>
      <c r="AF145" s="17" t="s">
        <v>205</v>
      </c>
      <c r="AG145" s="17" t="s">
        <v>205</v>
      </c>
      <c r="AH145" s="22">
        <v>6.6863</v>
      </c>
      <c r="AI145" s="26">
        <v>76.5</v>
      </c>
      <c r="AJ145" s="26">
        <v>11.18391</v>
      </c>
      <c r="AK145" s="17" t="s">
        <v>205</v>
      </c>
      <c r="AL145" s="17" t="s">
        <v>205</v>
      </c>
      <c r="AM145" s="24">
        <v>6.7467</v>
      </c>
      <c r="AN145" s="26">
        <v>76.3</v>
      </c>
      <c r="AO145" s="26">
        <v>10.93562</v>
      </c>
      <c r="AP145" s="17" t="s">
        <v>205</v>
      </c>
      <c r="AQ145" s="17" t="s">
        <v>205</v>
      </c>
      <c r="AR145" s="15">
        <v>6.8821</v>
      </c>
      <c r="AS145" s="26">
        <v>74.5</v>
      </c>
      <c r="AT145" s="26">
        <v>10.35462</v>
      </c>
      <c r="AU145" s="17" t="s">
        <v>205</v>
      </c>
      <c r="AV145" s="17" t="s">
        <v>205</v>
      </c>
      <c r="AW145" s="24">
        <v>7.0992</v>
      </c>
      <c r="AX145" s="23">
        <v>71.6</v>
      </c>
      <c r="AY145" s="26">
        <v>9.807</v>
      </c>
      <c r="AZ145" s="17" t="s">
        <v>205</v>
      </c>
      <c r="BA145" s="17" t="s">
        <v>205</v>
      </c>
      <c r="BB145" s="24">
        <v>7.2081</v>
      </c>
      <c r="BC145" s="23">
        <v>68.6</v>
      </c>
      <c r="BD145" s="23">
        <v>9.51519</v>
      </c>
      <c r="BE145" s="17" t="s">
        <v>205</v>
      </c>
      <c r="BF145" s="17" t="s">
        <v>205</v>
      </c>
      <c r="BG145" s="24">
        <v>7.1225</v>
      </c>
    </row>
    <row r="146" spans="1:59">
      <c r="A146" s="14">
        <v>144</v>
      </c>
      <c r="B146" s="15" t="s">
        <v>24</v>
      </c>
      <c r="C146" s="15" t="s">
        <v>381</v>
      </c>
      <c r="D146" s="15" t="s">
        <v>382</v>
      </c>
      <c r="E146" s="16">
        <v>50</v>
      </c>
      <c r="F146" s="16">
        <v>7.50848</v>
      </c>
      <c r="G146" s="17" t="s">
        <v>205</v>
      </c>
      <c r="H146" s="17" t="s">
        <v>205</v>
      </c>
      <c r="I146" s="22">
        <v>6.358</v>
      </c>
      <c r="J146" s="16">
        <v>49.5</v>
      </c>
      <c r="K146" s="16">
        <v>7.50184</v>
      </c>
      <c r="L146" s="17" t="s">
        <v>205</v>
      </c>
      <c r="M146" s="17" t="s">
        <v>205</v>
      </c>
      <c r="N146" s="22">
        <v>6.3014</v>
      </c>
      <c r="O146" s="23">
        <v>48</v>
      </c>
      <c r="P146" s="23">
        <v>7.22287</v>
      </c>
      <c r="Q146" s="17" t="s">
        <v>205</v>
      </c>
      <c r="R146" s="17" t="s">
        <v>205</v>
      </c>
      <c r="S146" s="22">
        <v>6.5672</v>
      </c>
      <c r="T146" s="23">
        <v>47</v>
      </c>
      <c r="U146" s="23">
        <v>6.84282</v>
      </c>
      <c r="V146" s="17" t="s">
        <v>205</v>
      </c>
      <c r="W146" s="17" t="s">
        <v>205</v>
      </c>
      <c r="X146" s="22">
        <v>6.5672</v>
      </c>
      <c r="Y146" s="26">
        <v>47</v>
      </c>
      <c r="Z146" s="26">
        <v>6.74231</v>
      </c>
      <c r="AA146" s="17" t="s">
        <v>205</v>
      </c>
      <c r="AB146" s="17" t="s">
        <v>205</v>
      </c>
      <c r="AC146" s="22">
        <v>6.6651</v>
      </c>
      <c r="AD146" s="26">
        <v>45</v>
      </c>
      <c r="AE146" s="26">
        <v>6.44168</v>
      </c>
      <c r="AF146" s="17" t="s">
        <v>205</v>
      </c>
      <c r="AG146" s="17" t="s">
        <v>205</v>
      </c>
      <c r="AH146" s="22">
        <v>6.6863</v>
      </c>
      <c r="AI146" s="26">
        <v>45</v>
      </c>
      <c r="AJ146" s="26">
        <v>6.38401</v>
      </c>
      <c r="AK146" s="17" t="s">
        <v>205</v>
      </c>
      <c r="AL146" s="17" t="s">
        <v>205</v>
      </c>
      <c r="AM146" s="24">
        <v>6.7467</v>
      </c>
      <c r="AN146" s="26">
        <v>44</v>
      </c>
      <c r="AO146" s="26">
        <v>6.12276</v>
      </c>
      <c r="AP146" s="17" t="s">
        <v>205</v>
      </c>
      <c r="AQ146" s="17" t="s">
        <v>205</v>
      </c>
      <c r="AR146" s="15">
        <v>6.8821</v>
      </c>
      <c r="AS146" s="26">
        <v>43.5</v>
      </c>
      <c r="AT146" s="26">
        <v>5.86977</v>
      </c>
      <c r="AU146" s="17" t="s">
        <v>205</v>
      </c>
      <c r="AV146" s="17" t="s">
        <v>205</v>
      </c>
      <c r="AW146" s="24">
        <v>7.0992</v>
      </c>
      <c r="AX146" s="23">
        <v>43</v>
      </c>
      <c r="AY146" s="26">
        <v>5.716</v>
      </c>
      <c r="AZ146" s="17" t="s">
        <v>205</v>
      </c>
      <c r="BA146" s="17" t="s">
        <v>205</v>
      </c>
      <c r="BB146" s="24">
        <v>7.2081</v>
      </c>
      <c r="BC146" s="23">
        <v>43</v>
      </c>
      <c r="BD146" s="23">
        <v>5.78503</v>
      </c>
      <c r="BE146" s="17" t="s">
        <v>205</v>
      </c>
      <c r="BF146" s="17" t="s">
        <v>205</v>
      </c>
      <c r="BG146" s="24">
        <v>7.1225</v>
      </c>
    </row>
    <row r="147" spans="1:59">
      <c r="A147" s="14">
        <v>145</v>
      </c>
      <c r="B147" s="15" t="s">
        <v>24</v>
      </c>
      <c r="C147" s="15" t="s">
        <v>383</v>
      </c>
      <c r="D147" s="15" t="s">
        <v>384</v>
      </c>
      <c r="E147" s="16">
        <v>20</v>
      </c>
      <c r="F147" s="16">
        <v>3.1175</v>
      </c>
      <c r="G147" s="17" t="s">
        <v>205</v>
      </c>
      <c r="H147" s="17" t="s">
        <v>205</v>
      </c>
      <c r="I147" s="22">
        <v>6.358</v>
      </c>
      <c r="J147" s="16">
        <v>20</v>
      </c>
      <c r="K147" s="16">
        <v>3.1455</v>
      </c>
      <c r="L147" s="17" t="s">
        <v>205</v>
      </c>
      <c r="M147" s="17" t="s">
        <v>205</v>
      </c>
      <c r="N147" s="22">
        <v>6.3014</v>
      </c>
      <c r="O147" s="23">
        <v>21</v>
      </c>
      <c r="P147" s="23">
        <v>3.26869</v>
      </c>
      <c r="Q147" s="17" t="s">
        <v>205</v>
      </c>
      <c r="R147" s="17" t="s">
        <v>205</v>
      </c>
      <c r="S147" s="22">
        <v>6.5672</v>
      </c>
      <c r="T147" s="23">
        <v>18</v>
      </c>
      <c r="U147" s="23">
        <v>2.73251</v>
      </c>
      <c r="V147" s="17" t="s">
        <v>205</v>
      </c>
      <c r="W147" s="17" t="s">
        <v>205</v>
      </c>
      <c r="X147" s="22">
        <v>6.5672</v>
      </c>
      <c r="Y147" s="26">
        <v>21</v>
      </c>
      <c r="Z147" s="26">
        <v>3.1146</v>
      </c>
      <c r="AA147" s="17" t="s">
        <v>205</v>
      </c>
      <c r="AB147" s="17" t="s">
        <v>205</v>
      </c>
      <c r="AC147" s="22">
        <v>6.6651</v>
      </c>
      <c r="AD147" s="26">
        <v>19</v>
      </c>
      <c r="AE147" s="26">
        <v>2.82413</v>
      </c>
      <c r="AF147" s="17" t="s">
        <v>205</v>
      </c>
      <c r="AG147" s="17" t="s">
        <v>205</v>
      </c>
      <c r="AH147" s="22">
        <v>6.6863</v>
      </c>
      <c r="AI147" s="26">
        <v>19</v>
      </c>
      <c r="AJ147" s="26">
        <v>2.79885</v>
      </c>
      <c r="AK147" s="17" t="s">
        <v>205</v>
      </c>
      <c r="AL147" s="17" t="s">
        <v>205</v>
      </c>
      <c r="AM147" s="24">
        <v>6.7467</v>
      </c>
      <c r="AN147" s="26">
        <v>17</v>
      </c>
      <c r="AO147" s="26">
        <v>2.47118</v>
      </c>
      <c r="AP147" s="17" t="s">
        <v>205</v>
      </c>
      <c r="AQ147" s="17" t="s">
        <v>205</v>
      </c>
      <c r="AR147" s="15">
        <v>6.8821</v>
      </c>
      <c r="AS147" s="26">
        <v>17</v>
      </c>
      <c r="AT147" s="26">
        <v>2.39561</v>
      </c>
      <c r="AU147" s="17" t="s">
        <v>205</v>
      </c>
      <c r="AV147" s="17" t="s">
        <v>205</v>
      </c>
      <c r="AW147" s="24">
        <v>7.0992</v>
      </c>
      <c r="AX147" s="23">
        <v>17</v>
      </c>
      <c r="AY147" s="26">
        <v>2.359</v>
      </c>
      <c r="AZ147" s="17" t="s">
        <v>205</v>
      </c>
      <c r="BA147" s="17" t="s">
        <v>205</v>
      </c>
      <c r="BB147" s="24">
        <v>7.2081</v>
      </c>
      <c r="BC147" s="23">
        <v>17</v>
      </c>
      <c r="BD147" s="23">
        <v>2.38777</v>
      </c>
      <c r="BE147" s="17" t="s">
        <v>205</v>
      </c>
      <c r="BF147" s="17" t="s">
        <v>205</v>
      </c>
      <c r="BG147" s="24">
        <v>7.1225</v>
      </c>
    </row>
    <row r="148" spans="1:59">
      <c r="A148" s="14">
        <v>146</v>
      </c>
      <c r="B148" s="15" t="s">
        <v>24</v>
      </c>
      <c r="C148" s="15" t="s">
        <v>385</v>
      </c>
      <c r="D148" s="15" t="s">
        <v>386</v>
      </c>
      <c r="E148" s="16">
        <v>90</v>
      </c>
      <c r="F148" s="16">
        <v>13.93252</v>
      </c>
      <c r="G148" s="17" t="s">
        <v>205</v>
      </c>
      <c r="H148" s="17" t="s">
        <v>205</v>
      </c>
      <c r="I148" s="22">
        <v>6.358</v>
      </c>
      <c r="J148" s="16">
        <v>85</v>
      </c>
      <c r="K148" s="16">
        <v>13.28602</v>
      </c>
      <c r="L148" s="17" t="s">
        <v>205</v>
      </c>
      <c r="M148" s="17" t="s">
        <v>205</v>
      </c>
      <c r="N148" s="22">
        <v>6.3014</v>
      </c>
      <c r="O148" s="23">
        <v>83</v>
      </c>
      <c r="P148" s="23">
        <v>12.87622</v>
      </c>
      <c r="Q148" s="17" t="s">
        <v>205</v>
      </c>
      <c r="R148" s="17" t="s">
        <v>205</v>
      </c>
      <c r="S148" s="22">
        <v>6.5672</v>
      </c>
      <c r="T148" s="23">
        <v>90</v>
      </c>
      <c r="U148" s="23">
        <v>13.48869</v>
      </c>
      <c r="V148" s="17" t="s">
        <v>205</v>
      </c>
      <c r="W148" s="17" t="s">
        <v>205</v>
      </c>
      <c r="X148" s="22">
        <v>6.5672</v>
      </c>
      <c r="Y148" s="26">
        <v>81</v>
      </c>
      <c r="Z148" s="26">
        <v>11.97741</v>
      </c>
      <c r="AA148" s="17" t="s">
        <v>205</v>
      </c>
      <c r="AB148" s="17" t="s">
        <v>205</v>
      </c>
      <c r="AC148" s="22">
        <v>6.6651</v>
      </c>
      <c r="AD148" s="26">
        <v>80</v>
      </c>
      <c r="AE148" s="26">
        <v>11.79399</v>
      </c>
      <c r="AF148" s="17" t="s">
        <v>205</v>
      </c>
      <c r="AG148" s="17" t="s">
        <v>205</v>
      </c>
      <c r="AH148" s="22">
        <v>6.6863</v>
      </c>
      <c r="AI148" s="26">
        <v>80</v>
      </c>
      <c r="AJ148" s="26">
        <v>11.68841</v>
      </c>
      <c r="AK148" s="17" t="s">
        <v>205</v>
      </c>
      <c r="AL148" s="17" t="s">
        <v>205</v>
      </c>
      <c r="AM148" s="24">
        <v>6.7467</v>
      </c>
      <c r="AN148" s="26">
        <v>80</v>
      </c>
      <c r="AO148" s="26">
        <v>11.45845</v>
      </c>
      <c r="AP148" s="17" t="s">
        <v>205</v>
      </c>
      <c r="AQ148" s="17" t="s">
        <v>205</v>
      </c>
      <c r="AR148" s="15">
        <v>6.8821</v>
      </c>
      <c r="AS148" s="26">
        <v>80</v>
      </c>
      <c r="AT148" s="26">
        <v>11.10804</v>
      </c>
      <c r="AU148" s="17" t="s">
        <v>205</v>
      </c>
      <c r="AV148" s="17" t="s">
        <v>205</v>
      </c>
      <c r="AW148" s="24">
        <v>7.0992</v>
      </c>
      <c r="AX148" s="23">
        <v>79</v>
      </c>
      <c r="AY148" s="26">
        <v>10.805</v>
      </c>
      <c r="AZ148" s="17" t="s">
        <v>205</v>
      </c>
      <c r="BA148" s="17" t="s">
        <v>205</v>
      </c>
      <c r="BB148" s="24">
        <v>7.2081</v>
      </c>
      <c r="BC148" s="23">
        <v>78</v>
      </c>
      <c r="BD148" s="23">
        <v>10.79863</v>
      </c>
      <c r="BE148" s="17" t="s">
        <v>205</v>
      </c>
      <c r="BF148" s="17" t="s">
        <v>205</v>
      </c>
      <c r="BG148" s="24">
        <v>7.1225</v>
      </c>
    </row>
    <row r="149" spans="1:59">
      <c r="A149" s="14">
        <v>147</v>
      </c>
      <c r="B149" s="15" t="s">
        <v>24</v>
      </c>
      <c r="C149" s="15" t="s">
        <v>387</v>
      </c>
      <c r="D149" s="15" t="s">
        <v>388</v>
      </c>
      <c r="E149" s="16">
        <v>75</v>
      </c>
      <c r="F149" s="16">
        <v>11.63822</v>
      </c>
      <c r="G149" s="17" t="s">
        <v>205</v>
      </c>
      <c r="H149" s="17" t="s">
        <v>205</v>
      </c>
      <c r="I149" s="22">
        <v>6.358</v>
      </c>
      <c r="J149" s="16">
        <v>73</v>
      </c>
      <c r="K149" s="16">
        <v>11.4341</v>
      </c>
      <c r="L149" s="17" t="s">
        <v>205</v>
      </c>
      <c r="M149" s="17" t="s">
        <v>205</v>
      </c>
      <c r="N149" s="22">
        <v>6.3014</v>
      </c>
      <c r="O149" s="23">
        <v>72</v>
      </c>
      <c r="P149" s="23">
        <v>11.19185</v>
      </c>
      <c r="Q149" s="17" t="s">
        <v>205</v>
      </c>
      <c r="R149" s="17" t="s">
        <v>205</v>
      </c>
      <c r="S149" s="22">
        <v>6.5672</v>
      </c>
      <c r="T149" s="23">
        <v>72</v>
      </c>
      <c r="U149" s="23">
        <v>10.82323</v>
      </c>
      <c r="V149" s="17" t="s">
        <v>205</v>
      </c>
      <c r="W149" s="17" t="s">
        <v>205</v>
      </c>
      <c r="X149" s="22">
        <v>6.5672</v>
      </c>
      <c r="Y149" s="26">
        <v>72</v>
      </c>
      <c r="Z149" s="26">
        <v>10.66426</v>
      </c>
      <c r="AA149" s="17" t="s">
        <v>205</v>
      </c>
      <c r="AB149" s="17" t="s">
        <v>205</v>
      </c>
      <c r="AC149" s="22">
        <v>6.6651</v>
      </c>
      <c r="AD149" s="26">
        <v>72</v>
      </c>
      <c r="AE149" s="26">
        <v>10.63045</v>
      </c>
      <c r="AF149" s="17" t="s">
        <v>205</v>
      </c>
      <c r="AG149" s="17" t="s">
        <v>205</v>
      </c>
      <c r="AH149" s="22">
        <v>6.6863</v>
      </c>
      <c r="AI149" s="26">
        <v>69.5</v>
      </c>
      <c r="AJ149" s="26">
        <v>10.17492</v>
      </c>
      <c r="AK149" s="17" t="s">
        <v>205</v>
      </c>
      <c r="AL149" s="17" t="s">
        <v>205</v>
      </c>
      <c r="AM149" s="24">
        <v>6.7467</v>
      </c>
      <c r="AN149" s="26">
        <v>67.6</v>
      </c>
      <c r="AO149" s="26">
        <v>9.70626</v>
      </c>
      <c r="AP149" s="17" t="s">
        <v>205</v>
      </c>
      <c r="AQ149" s="17" t="s">
        <v>205</v>
      </c>
      <c r="AR149" s="15">
        <v>6.8821</v>
      </c>
      <c r="AS149" s="26">
        <v>67.6</v>
      </c>
      <c r="AT149" s="26">
        <v>9.40943</v>
      </c>
      <c r="AU149" s="17" t="s">
        <v>205</v>
      </c>
      <c r="AV149" s="17" t="s">
        <v>205</v>
      </c>
      <c r="AW149" s="24">
        <v>7.0992</v>
      </c>
      <c r="AX149" s="23">
        <v>67</v>
      </c>
      <c r="AY149" s="26">
        <v>9.186</v>
      </c>
      <c r="AZ149" s="17" t="s">
        <v>205</v>
      </c>
      <c r="BA149" s="17" t="s">
        <v>205</v>
      </c>
      <c r="BB149" s="24">
        <v>7.2081</v>
      </c>
      <c r="BC149" s="23">
        <v>64</v>
      </c>
      <c r="BD149" s="23">
        <v>8.88712</v>
      </c>
      <c r="BE149" s="17" t="s">
        <v>205</v>
      </c>
      <c r="BF149" s="17" t="s">
        <v>205</v>
      </c>
      <c r="BG149" s="24">
        <v>7.1225</v>
      </c>
    </row>
    <row r="150" spans="1:59">
      <c r="A150" s="14">
        <v>148</v>
      </c>
      <c r="B150" s="15" t="s">
        <v>24</v>
      </c>
      <c r="C150" s="15" t="s">
        <v>389</v>
      </c>
      <c r="D150" s="15" t="s">
        <v>390</v>
      </c>
      <c r="E150" s="16">
        <v>580</v>
      </c>
      <c r="F150" s="16">
        <v>85.73935</v>
      </c>
      <c r="G150" s="17" t="s">
        <v>205</v>
      </c>
      <c r="H150" s="17" t="s">
        <v>205</v>
      </c>
      <c r="I150" s="22">
        <v>6.358</v>
      </c>
      <c r="J150" s="16">
        <v>570</v>
      </c>
      <c r="K150" s="16">
        <v>85.02083</v>
      </c>
      <c r="L150" s="17" t="s">
        <v>205</v>
      </c>
      <c r="M150" s="17" t="s">
        <v>205</v>
      </c>
      <c r="N150" s="22">
        <v>6.3014</v>
      </c>
      <c r="O150" s="23">
        <v>530</v>
      </c>
      <c r="P150" s="23">
        <v>78.45001</v>
      </c>
      <c r="Q150" s="17" t="s">
        <v>205</v>
      </c>
      <c r="R150" s="17" t="s">
        <v>205</v>
      </c>
      <c r="S150" s="22">
        <v>6.5672</v>
      </c>
      <c r="T150" s="23">
        <v>520</v>
      </c>
      <c r="U150" s="23">
        <v>74.43775</v>
      </c>
      <c r="V150" s="17" t="s">
        <v>205</v>
      </c>
      <c r="W150" s="17" t="s">
        <v>205</v>
      </c>
      <c r="X150" s="22">
        <v>6.5672</v>
      </c>
      <c r="Y150" s="26">
        <v>510</v>
      </c>
      <c r="Z150" s="26">
        <v>71.93697</v>
      </c>
      <c r="AA150" s="17" t="s">
        <v>205</v>
      </c>
      <c r="AB150" s="17" t="s">
        <v>205</v>
      </c>
      <c r="AC150" s="22">
        <v>6.6651</v>
      </c>
      <c r="AD150" s="26">
        <v>490</v>
      </c>
      <c r="AE150" s="26">
        <v>68.90298</v>
      </c>
      <c r="AF150" s="17" t="s">
        <v>205</v>
      </c>
      <c r="AG150" s="17" t="s">
        <v>205</v>
      </c>
      <c r="AH150" s="22">
        <v>6.6863</v>
      </c>
      <c r="AI150" s="26">
        <v>485</v>
      </c>
      <c r="AJ150" s="26">
        <v>67.59093</v>
      </c>
      <c r="AK150" s="17" t="s">
        <v>205</v>
      </c>
      <c r="AL150" s="17" t="s">
        <v>205</v>
      </c>
      <c r="AM150" s="24">
        <v>6.7467</v>
      </c>
      <c r="AN150" s="26">
        <v>470</v>
      </c>
      <c r="AO150" s="26">
        <v>64.21658</v>
      </c>
      <c r="AP150" s="17" t="s">
        <v>205</v>
      </c>
      <c r="AQ150" s="17" t="s">
        <v>205</v>
      </c>
      <c r="AR150" s="15">
        <v>6.8821</v>
      </c>
      <c r="AS150" s="26">
        <v>460</v>
      </c>
      <c r="AT150" s="26">
        <v>60.93143</v>
      </c>
      <c r="AU150" s="17" t="s">
        <v>205</v>
      </c>
      <c r="AV150" s="17" t="s">
        <v>205</v>
      </c>
      <c r="AW150" s="24">
        <v>7.0992</v>
      </c>
      <c r="AX150" s="23">
        <v>455</v>
      </c>
      <c r="AY150" s="26">
        <v>59.36</v>
      </c>
      <c r="AZ150" s="17" t="s">
        <v>205</v>
      </c>
      <c r="BA150" s="17" t="s">
        <v>205</v>
      </c>
      <c r="BB150" s="24">
        <v>7.2081</v>
      </c>
      <c r="BC150" s="23">
        <v>425</v>
      </c>
      <c r="BD150" s="23">
        <v>56.12251</v>
      </c>
      <c r="BE150" s="17" t="s">
        <v>205</v>
      </c>
      <c r="BF150" s="17" t="s">
        <v>205</v>
      </c>
      <c r="BG150" s="24">
        <v>7.1225</v>
      </c>
    </row>
    <row r="151" spans="1:59">
      <c r="A151" s="14">
        <v>149</v>
      </c>
      <c r="B151" s="15" t="s">
        <v>24</v>
      </c>
      <c r="C151" s="15" t="s">
        <v>391</v>
      </c>
      <c r="D151" s="15" t="s">
        <v>392</v>
      </c>
      <c r="E151" s="16">
        <v>28</v>
      </c>
      <c r="F151" s="16">
        <v>4.44941141839653</v>
      </c>
      <c r="G151" s="17" t="s">
        <v>205</v>
      </c>
      <c r="H151" s="17" t="s">
        <v>205</v>
      </c>
      <c r="I151" s="22">
        <v>6.358</v>
      </c>
      <c r="J151" s="16">
        <v>26</v>
      </c>
      <c r="K151" s="16">
        <v>4.18072232674085</v>
      </c>
      <c r="L151" s="17" t="s">
        <v>205</v>
      </c>
      <c r="M151" s="17" t="s">
        <v>205</v>
      </c>
      <c r="N151" s="22">
        <v>6.3014</v>
      </c>
      <c r="O151" s="23">
        <v>23</v>
      </c>
      <c r="P151" s="23">
        <v>3.68876418729066</v>
      </c>
      <c r="Q151" s="17" t="s">
        <v>205</v>
      </c>
      <c r="R151" s="17" t="s">
        <v>205</v>
      </c>
      <c r="S151" s="22">
        <v>6.5672</v>
      </c>
      <c r="T151" s="23">
        <v>22.5</v>
      </c>
      <c r="U151" s="23">
        <v>3.49322906945945</v>
      </c>
      <c r="V151" s="17" t="s">
        <v>205</v>
      </c>
      <c r="W151" s="17" t="s">
        <v>205</v>
      </c>
      <c r="X151" s="22">
        <v>6.5672</v>
      </c>
      <c r="Y151" s="26">
        <v>23</v>
      </c>
      <c r="Z151" s="26">
        <v>3.51487186644825</v>
      </c>
      <c r="AA151" s="17" t="s">
        <v>205</v>
      </c>
      <c r="AB151" s="17" t="s">
        <v>205</v>
      </c>
      <c r="AC151" s="22">
        <v>6.6651</v>
      </c>
      <c r="AD151" s="26">
        <v>23</v>
      </c>
      <c r="AE151" s="26">
        <v>3.50372739438317</v>
      </c>
      <c r="AF151" s="17" t="s">
        <v>205</v>
      </c>
      <c r="AG151" s="17" t="s">
        <v>205</v>
      </c>
      <c r="AH151" s="22">
        <v>6.6863</v>
      </c>
      <c r="AI151" s="26">
        <v>24</v>
      </c>
      <c r="AJ151" s="26">
        <v>3.61650133269367</v>
      </c>
      <c r="AK151" s="17" t="s">
        <v>205</v>
      </c>
      <c r="AL151" s="17" t="s">
        <v>205</v>
      </c>
      <c r="AM151" s="24">
        <v>6.7467</v>
      </c>
      <c r="AN151" s="26">
        <v>24</v>
      </c>
      <c r="AO151" s="26">
        <v>3.54534946328656</v>
      </c>
      <c r="AP151" s="17" t="s">
        <v>205</v>
      </c>
      <c r="AQ151" s="17" t="s">
        <v>205</v>
      </c>
      <c r="AR151" s="15">
        <v>6.8821</v>
      </c>
      <c r="AS151" s="26">
        <v>24</v>
      </c>
      <c r="AT151" s="26">
        <v>3.10152533015737</v>
      </c>
      <c r="AU151" s="17" t="s">
        <v>205</v>
      </c>
      <c r="AV151" s="17" t="s">
        <v>205</v>
      </c>
      <c r="AW151" s="24">
        <v>7.0992</v>
      </c>
      <c r="AX151" s="23">
        <v>24</v>
      </c>
      <c r="AY151" s="26">
        <v>3.05466747462621</v>
      </c>
      <c r="AZ151" s="17" t="s">
        <v>205</v>
      </c>
      <c r="BA151" s="17" t="s">
        <v>205</v>
      </c>
      <c r="BB151" s="24">
        <v>7.2081</v>
      </c>
      <c r="BC151" s="23">
        <v>23</v>
      </c>
      <c r="BD151" s="23">
        <v>2.96257176991122</v>
      </c>
      <c r="BE151" s="17" t="s">
        <v>205</v>
      </c>
      <c r="BF151" s="17" t="s">
        <v>205</v>
      </c>
      <c r="BG151" s="24">
        <v>7.1225</v>
      </c>
    </row>
    <row r="152" spans="1:59">
      <c r="A152" s="14">
        <v>150</v>
      </c>
      <c r="B152" s="15" t="s">
        <v>24</v>
      </c>
      <c r="C152" s="15" t="s">
        <v>393</v>
      </c>
      <c r="D152" s="15" t="s">
        <v>394</v>
      </c>
      <c r="E152" s="16">
        <v>135</v>
      </c>
      <c r="F152" s="16">
        <v>20.8154142292741</v>
      </c>
      <c r="G152" s="17" t="s">
        <v>205</v>
      </c>
      <c r="H152" s="17" t="s">
        <v>205</v>
      </c>
      <c r="I152" s="22">
        <v>6.358</v>
      </c>
      <c r="J152" s="16">
        <v>125</v>
      </c>
      <c r="K152" s="16">
        <v>19.459109567322</v>
      </c>
      <c r="L152" s="17" t="s">
        <v>205</v>
      </c>
      <c r="M152" s="17" t="s">
        <v>205</v>
      </c>
      <c r="N152" s="22">
        <v>6.3014</v>
      </c>
      <c r="O152" s="23">
        <v>131</v>
      </c>
      <c r="P152" s="23">
        <v>20.2261876919561</v>
      </c>
      <c r="Q152" s="17" t="s">
        <v>205</v>
      </c>
      <c r="R152" s="17" t="s">
        <v>205</v>
      </c>
      <c r="S152" s="22">
        <v>6.5672</v>
      </c>
      <c r="T152" s="23">
        <v>128</v>
      </c>
      <c r="U152" s="23">
        <v>19.1157668747995</v>
      </c>
      <c r="V152" s="17" t="s">
        <v>205</v>
      </c>
      <c r="W152" s="17" t="s">
        <v>205</v>
      </c>
      <c r="X152" s="22">
        <v>6.5672</v>
      </c>
      <c r="Y152" s="26">
        <v>128</v>
      </c>
      <c r="Z152" s="26">
        <v>18.8349858547034</v>
      </c>
      <c r="AA152" s="17" t="s">
        <v>205</v>
      </c>
      <c r="AB152" s="17" t="s">
        <v>205</v>
      </c>
      <c r="AC152" s="22">
        <v>6.6651</v>
      </c>
      <c r="AD152" s="26">
        <v>120</v>
      </c>
      <c r="AE152" s="26">
        <v>17.6117206386824</v>
      </c>
      <c r="AF152" s="17" t="s">
        <v>205</v>
      </c>
      <c r="AG152" s="17" t="s">
        <v>205</v>
      </c>
      <c r="AH152" s="22">
        <v>6.6863</v>
      </c>
      <c r="AI152" s="26">
        <v>120</v>
      </c>
      <c r="AJ152" s="26">
        <v>17.4540512704614</v>
      </c>
      <c r="AK152" s="17" t="s">
        <v>205</v>
      </c>
      <c r="AL152" s="17" t="s">
        <v>205</v>
      </c>
      <c r="AM152" s="24">
        <v>6.7467</v>
      </c>
      <c r="AN152" s="26">
        <v>113</v>
      </c>
      <c r="AO152" s="26">
        <v>16.1215193410268</v>
      </c>
      <c r="AP152" s="17" t="s">
        <v>205</v>
      </c>
      <c r="AQ152" s="17" t="s">
        <v>205</v>
      </c>
      <c r="AR152" s="15">
        <v>6.8821</v>
      </c>
      <c r="AS152" s="26">
        <v>109</v>
      </c>
      <c r="AT152" s="26">
        <v>14.0860942077981</v>
      </c>
      <c r="AU152" s="17" t="s">
        <v>205</v>
      </c>
      <c r="AV152" s="17" t="s">
        <v>205</v>
      </c>
      <c r="AW152" s="24">
        <v>7.0992</v>
      </c>
      <c r="AX152" s="23">
        <v>107</v>
      </c>
      <c r="AY152" s="26">
        <v>13.6187258243752</v>
      </c>
      <c r="AZ152" s="17" t="s">
        <v>205</v>
      </c>
      <c r="BA152" s="17" t="s">
        <v>205</v>
      </c>
      <c r="BB152" s="24">
        <v>7.2081</v>
      </c>
      <c r="BC152" s="23">
        <v>115</v>
      </c>
      <c r="BD152" s="23">
        <v>14.8128588495561</v>
      </c>
      <c r="BE152" s="17" t="s">
        <v>205</v>
      </c>
      <c r="BF152" s="17" t="s">
        <v>205</v>
      </c>
      <c r="BG152" s="24">
        <v>7.1225</v>
      </c>
    </row>
    <row r="153" spans="1:59">
      <c r="A153" s="14">
        <v>151</v>
      </c>
      <c r="B153" s="15" t="s">
        <v>24</v>
      </c>
      <c r="C153" s="15" t="s">
        <v>633</v>
      </c>
      <c r="D153" s="15" t="s">
        <v>396</v>
      </c>
      <c r="E153" s="16">
        <v>220</v>
      </c>
      <c r="F153" s="16">
        <v>32.6253037772773</v>
      </c>
      <c r="G153" s="17" t="s">
        <v>205</v>
      </c>
      <c r="H153" s="17" t="s">
        <v>205</v>
      </c>
      <c r="I153" s="22">
        <v>6.358</v>
      </c>
      <c r="J153" s="16">
        <v>200</v>
      </c>
      <c r="K153" s="16">
        <v>29.9410638063012</v>
      </c>
      <c r="L153" s="17" t="s">
        <v>205</v>
      </c>
      <c r="M153" s="17" t="s">
        <v>205</v>
      </c>
      <c r="N153" s="22">
        <v>6.3014</v>
      </c>
      <c r="O153" s="23">
        <v>160</v>
      </c>
      <c r="P153" s="23">
        <v>23.7995395259288</v>
      </c>
      <c r="Q153" s="17" t="s">
        <v>205</v>
      </c>
      <c r="R153" s="17" t="s">
        <v>205</v>
      </c>
      <c r="S153" s="22">
        <v>6.5672</v>
      </c>
      <c r="T153" s="23">
        <v>155</v>
      </c>
      <c r="U153" s="23">
        <v>22.3014724827165</v>
      </c>
      <c r="V153" s="17" t="s">
        <v>205</v>
      </c>
      <c r="W153" s="17" t="s">
        <v>205</v>
      </c>
      <c r="X153" s="22">
        <v>6.5672</v>
      </c>
      <c r="Y153" s="26">
        <v>150</v>
      </c>
      <c r="Z153" s="26">
        <v>21.2701931856641</v>
      </c>
      <c r="AA153" s="17" t="s">
        <v>205</v>
      </c>
      <c r="AB153" s="17" t="s">
        <v>205</v>
      </c>
      <c r="AC153" s="22">
        <v>6.6651</v>
      </c>
      <c r="AD153" s="26">
        <v>155</v>
      </c>
      <c r="AE153" s="26">
        <v>21.9042265660374</v>
      </c>
      <c r="AF153" s="17" t="s">
        <v>205</v>
      </c>
      <c r="AG153" s="17" t="s">
        <v>205</v>
      </c>
      <c r="AH153" s="22">
        <v>6.6863</v>
      </c>
      <c r="AI153" s="26">
        <v>157</v>
      </c>
      <c r="AJ153" s="26">
        <v>21.9862060389799</v>
      </c>
      <c r="AK153" s="17" t="s">
        <v>205</v>
      </c>
      <c r="AL153" s="17" t="s">
        <v>205</v>
      </c>
      <c r="AM153" s="24">
        <v>6.7467</v>
      </c>
      <c r="AN153" s="26">
        <v>160</v>
      </c>
      <c r="AO153" s="26">
        <v>21.9625543911337</v>
      </c>
      <c r="AP153" s="17" t="s">
        <v>205</v>
      </c>
      <c r="AQ153" s="17" t="s">
        <v>205</v>
      </c>
      <c r="AR153" s="15">
        <v>6.8821</v>
      </c>
      <c r="AS153" s="26">
        <v>160</v>
      </c>
      <c r="AT153" s="26">
        <v>19.9449121526344</v>
      </c>
      <c r="AU153" s="17" t="s">
        <v>205</v>
      </c>
      <c r="AV153" s="17" t="s">
        <v>205</v>
      </c>
      <c r="AW153" s="24">
        <v>7.0992</v>
      </c>
      <c r="AX153" s="23">
        <v>170</v>
      </c>
      <c r="AY153" s="26">
        <v>20.8713083719852</v>
      </c>
      <c r="AZ153" s="17" t="s">
        <v>205</v>
      </c>
      <c r="BA153" s="17" t="s">
        <v>205</v>
      </c>
      <c r="BB153" s="24">
        <v>7.2081</v>
      </c>
      <c r="BC153" s="23">
        <v>160</v>
      </c>
      <c r="BD153" s="23">
        <v>19.879665897365</v>
      </c>
      <c r="BE153" s="17" t="s">
        <v>205</v>
      </c>
      <c r="BF153" s="17" t="s">
        <v>205</v>
      </c>
      <c r="BG153" s="24">
        <v>7.1225</v>
      </c>
    </row>
    <row r="154" spans="1:59">
      <c r="A154" s="14">
        <v>152</v>
      </c>
      <c r="B154" s="15" t="s">
        <v>24</v>
      </c>
      <c r="C154" s="15" t="s">
        <v>397</v>
      </c>
      <c r="D154" s="15" t="s">
        <v>398</v>
      </c>
      <c r="E154" s="16">
        <v>82</v>
      </c>
      <c r="F154" s="16">
        <v>12.7088894724843</v>
      </c>
      <c r="G154" s="17" t="s">
        <v>205</v>
      </c>
      <c r="H154" s="17" t="s">
        <v>205</v>
      </c>
      <c r="I154" s="22">
        <v>6.358</v>
      </c>
      <c r="J154" s="16">
        <v>82</v>
      </c>
      <c r="K154" s="16">
        <v>12.8230423820191</v>
      </c>
      <c r="L154" s="17" t="s">
        <v>205</v>
      </c>
      <c r="M154" s="17" t="s">
        <v>205</v>
      </c>
      <c r="N154" s="22">
        <v>6.3014</v>
      </c>
      <c r="O154" s="23">
        <v>80</v>
      </c>
      <c r="P154" s="23">
        <v>12.416848814753</v>
      </c>
      <c r="Q154" s="17" t="s">
        <v>205</v>
      </c>
      <c r="R154" s="17" t="s">
        <v>205</v>
      </c>
      <c r="S154" s="22">
        <v>6.5672</v>
      </c>
      <c r="T154" s="23">
        <v>80</v>
      </c>
      <c r="U154" s="23">
        <v>12.0078823756875</v>
      </c>
      <c r="V154" s="17" t="s">
        <v>205</v>
      </c>
      <c r="W154" s="17" t="s">
        <v>205</v>
      </c>
      <c r="X154" s="22">
        <v>6.5672</v>
      </c>
      <c r="Y154" s="26">
        <v>80</v>
      </c>
      <c r="Z154" s="26">
        <v>11.8315051743582</v>
      </c>
      <c r="AA154" s="17" t="s">
        <v>205</v>
      </c>
      <c r="AB154" s="17" t="s">
        <v>205</v>
      </c>
      <c r="AC154" s="22">
        <v>6.6651</v>
      </c>
      <c r="AD154" s="26">
        <v>80</v>
      </c>
      <c r="AE154" s="26">
        <v>11.7939914657755</v>
      </c>
      <c r="AF154" s="17" t="s">
        <v>205</v>
      </c>
      <c r="AG154" s="17" t="s">
        <v>205</v>
      </c>
      <c r="AH154" s="22">
        <v>6.6863</v>
      </c>
      <c r="AI154" s="26">
        <v>80</v>
      </c>
      <c r="AJ154" s="26">
        <v>11.6884054630582</v>
      </c>
      <c r="AK154" s="17" t="s">
        <v>205</v>
      </c>
      <c r="AL154" s="17" t="s">
        <v>205</v>
      </c>
      <c r="AM154" s="24">
        <v>6.7467</v>
      </c>
      <c r="AN154" s="26">
        <v>80</v>
      </c>
      <c r="AO154" s="26">
        <v>11.4584451166962</v>
      </c>
      <c r="AP154" s="17" t="s">
        <v>205</v>
      </c>
      <c r="AQ154" s="17" t="s">
        <v>205</v>
      </c>
      <c r="AR154" s="15">
        <v>6.8821</v>
      </c>
      <c r="AS154" s="26">
        <v>80</v>
      </c>
      <c r="AT154" s="26">
        <v>10.3384177671912</v>
      </c>
      <c r="AU154" s="17" t="s">
        <v>205</v>
      </c>
      <c r="AV154" s="17" t="s">
        <v>205</v>
      </c>
      <c r="AW154" s="24">
        <v>7.0992</v>
      </c>
      <c r="AX154" s="23">
        <v>76</v>
      </c>
      <c r="AY154" s="26">
        <v>9.67311366964968</v>
      </c>
      <c r="AZ154" s="17" t="s">
        <v>205</v>
      </c>
      <c r="BA154" s="17" t="s">
        <v>205</v>
      </c>
      <c r="BB154" s="24">
        <v>7.2081</v>
      </c>
      <c r="BC154" s="23">
        <v>76</v>
      </c>
      <c r="BD154" s="23">
        <v>9.78936758753273</v>
      </c>
      <c r="BE154" s="17" t="s">
        <v>205</v>
      </c>
      <c r="BF154" s="17" t="s">
        <v>205</v>
      </c>
      <c r="BG154" s="24">
        <v>7.1225</v>
      </c>
    </row>
    <row r="155" spans="1:59">
      <c r="A155" s="14">
        <v>153</v>
      </c>
      <c r="B155" s="15" t="s">
        <v>24</v>
      </c>
      <c r="C155" s="15" t="s">
        <v>399</v>
      </c>
      <c r="D155" s="15" t="s">
        <v>400</v>
      </c>
      <c r="E155" s="16">
        <v>60</v>
      </c>
      <c r="F155" s="16">
        <v>9.34391693193001</v>
      </c>
      <c r="G155" s="17" t="s">
        <v>205</v>
      </c>
      <c r="H155" s="17" t="s">
        <v>205</v>
      </c>
      <c r="I155" s="22">
        <v>6.358</v>
      </c>
      <c r="J155" s="16">
        <v>58</v>
      </c>
      <c r="K155" s="16">
        <v>9.11919092975698</v>
      </c>
      <c r="L155" s="17" t="s">
        <v>205</v>
      </c>
      <c r="M155" s="17" t="s">
        <v>205</v>
      </c>
      <c r="N155" s="22">
        <v>6.3014</v>
      </c>
      <c r="O155" s="23">
        <v>58</v>
      </c>
      <c r="P155" s="23">
        <v>9.04811439713594</v>
      </c>
      <c r="Q155" s="17" t="s">
        <v>205</v>
      </c>
      <c r="R155" s="17" t="s">
        <v>205</v>
      </c>
      <c r="S155" s="22">
        <v>6.5672</v>
      </c>
      <c r="T155" s="23">
        <v>58</v>
      </c>
      <c r="U155" s="23">
        <v>8.75010198026109</v>
      </c>
      <c r="V155" s="17" t="s">
        <v>205</v>
      </c>
      <c r="W155" s="17" t="s">
        <v>205</v>
      </c>
      <c r="X155" s="22">
        <v>6.5672</v>
      </c>
      <c r="Y155" s="26">
        <v>58</v>
      </c>
      <c r="Z155" s="26">
        <v>8.62157652919996</v>
      </c>
      <c r="AA155" s="17" t="s">
        <v>205</v>
      </c>
      <c r="AB155" s="17" t="s">
        <v>205</v>
      </c>
      <c r="AC155" s="22">
        <v>6.6651</v>
      </c>
      <c r="AD155" s="26">
        <v>58</v>
      </c>
      <c r="AE155" s="26">
        <v>8.5942404206767</v>
      </c>
      <c r="AF155" s="17" t="s">
        <v>205</v>
      </c>
      <c r="AG155" s="17" t="s">
        <v>205</v>
      </c>
      <c r="AH155" s="22">
        <v>6.6863</v>
      </c>
      <c r="AI155" s="26">
        <v>58</v>
      </c>
      <c r="AJ155" s="26">
        <v>8.51730026898642</v>
      </c>
      <c r="AK155" s="17" t="s">
        <v>205</v>
      </c>
      <c r="AL155" s="17" t="s">
        <v>205</v>
      </c>
      <c r="AM155" s="24">
        <v>6.7467</v>
      </c>
      <c r="AN155" s="26">
        <v>58</v>
      </c>
      <c r="AO155" s="26">
        <v>8.34972896714239</v>
      </c>
      <c r="AP155" s="17" t="s">
        <v>205</v>
      </c>
      <c r="AQ155" s="17" t="s">
        <v>205</v>
      </c>
      <c r="AR155" s="15">
        <v>6.8821</v>
      </c>
      <c r="AS155" s="26">
        <v>57</v>
      </c>
      <c r="AT155" s="26">
        <v>7.36612265912376</v>
      </c>
      <c r="AU155" s="17" t="s">
        <v>205</v>
      </c>
      <c r="AV155" s="17" t="s">
        <v>205</v>
      </c>
      <c r="AW155" s="24">
        <v>7.0992</v>
      </c>
      <c r="AX155" s="23">
        <v>56</v>
      </c>
      <c r="AY155" s="26">
        <v>7.1275574407945</v>
      </c>
      <c r="AZ155" s="17" t="s">
        <v>205</v>
      </c>
      <c r="BA155" s="17" t="s">
        <v>205</v>
      </c>
      <c r="BB155" s="24">
        <v>7.2081</v>
      </c>
      <c r="BC155" s="23">
        <v>53</v>
      </c>
      <c r="BD155" s="23">
        <v>6.82679581762151</v>
      </c>
      <c r="BE155" s="17" t="s">
        <v>205</v>
      </c>
      <c r="BF155" s="17" t="s">
        <v>205</v>
      </c>
      <c r="BG155" s="24">
        <v>7.1225</v>
      </c>
    </row>
    <row r="156" spans="1:59">
      <c r="A156" s="14">
        <v>154</v>
      </c>
      <c r="B156" s="15" t="s">
        <v>24</v>
      </c>
      <c r="C156" s="15" t="s">
        <v>401</v>
      </c>
      <c r="D156" s="15" t="s">
        <v>402</v>
      </c>
      <c r="E156" s="16">
        <v>520</v>
      </c>
      <c r="F156" s="16">
        <v>79.7024336889738</v>
      </c>
      <c r="G156" s="17" t="s">
        <v>205</v>
      </c>
      <c r="H156" s="17" t="s">
        <v>205</v>
      </c>
      <c r="I156" s="22">
        <v>6.358</v>
      </c>
      <c r="J156" s="16">
        <v>520</v>
      </c>
      <c r="K156" s="16">
        <v>80.4183313858024</v>
      </c>
      <c r="L156" s="17" t="s">
        <v>205</v>
      </c>
      <c r="M156" s="17" t="s">
        <v>205</v>
      </c>
      <c r="N156" s="22">
        <v>6.3014</v>
      </c>
      <c r="O156" s="23">
        <v>520</v>
      </c>
      <c r="P156" s="23">
        <v>79.7915371670937</v>
      </c>
      <c r="Q156" s="17" t="s">
        <v>205</v>
      </c>
      <c r="R156" s="17" t="s">
        <v>205</v>
      </c>
      <c r="S156" s="22">
        <v>6.5672</v>
      </c>
      <c r="T156" s="23">
        <v>520</v>
      </c>
      <c r="U156" s="23">
        <v>77.1634902842148</v>
      </c>
      <c r="V156" s="17" t="s">
        <v>205</v>
      </c>
      <c r="W156" s="17" t="s">
        <v>205</v>
      </c>
      <c r="X156" s="22">
        <v>6.5672</v>
      </c>
      <c r="Y156" s="26">
        <v>520</v>
      </c>
      <c r="Z156" s="26">
        <v>76.0300780775225</v>
      </c>
      <c r="AA156" s="17" t="s">
        <v>205</v>
      </c>
      <c r="AB156" s="17" t="s">
        <v>205</v>
      </c>
      <c r="AC156" s="22">
        <v>6.6651</v>
      </c>
      <c r="AD156" s="26">
        <v>515</v>
      </c>
      <c r="AE156" s="26">
        <v>75.0617962211379</v>
      </c>
      <c r="AF156" s="17" t="s">
        <v>205</v>
      </c>
      <c r="AG156" s="17" t="s">
        <v>205</v>
      </c>
      <c r="AH156" s="22">
        <v>6.6863</v>
      </c>
      <c r="AI156" s="26">
        <v>515</v>
      </c>
      <c r="AJ156" s="26">
        <v>74.3898036185683</v>
      </c>
      <c r="AK156" s="17" t="s">
        <v>205</v>
      </c>
      <c r="AL156" s="17" t="s">
        <v>205</v>
      </c>
      <c r="AM156" s="24">
        <v>6.7467</v>
      </c>
      <c r="AN156" s="26">
        <v>510</v>
      </c>
      <c r="AO156" s="26">
        <v>72.21971531252</v>
      </c>
      <c r="AP156" s="17" t="s">
        <v>205</v>
      </c>
      <c r="AQ156" s="17" t="s">
        <v>205</v>
      </c>
      <c r="AR156" s="15">
        <v>6.8821</v>
      </c>
      <c r="AS156" s="26">
        <v>510</v>
      </c>
      <c r="AT156" s="26">
        <v>65.9074132658441</v>
      </c>
      <c r="AU156" s="17" t="s">
        <v>205</v>
      </c>
      <c r="AV156" s="17" t="s">
        <v>205</v>
      </c>
      <c r="AW156" s="24">
        <v>7.0992</v>
      </c>
      <c r="AX156" s="23">
        <v>513</v>
      </c>
      <c r="AY156" s="26">
        <v>65.2935172701353</v>
      </c>
      <c r="AZ156" s="17" t="s">
        <v>205</v>
      </c>
      <c r="BA156" s="17" t="s">
        <v>205</v>
      </c>
      <c r="BB156" s="24">
        <v>7.2081</v>
      </c>
      <c r="BC156" s="23">
        <v>510</v>
      </c>
      <c r="BD156" s="23">
        <v>65.6918088110749</v>
      </c>
      <c r="BE156" s="17" t="s">
        <v>205</v>
      </c>
      <c r="BF156" s="17" t="s">
        <v>205</v>
      </c>
      <c r="BG156" s="24">
        <v>7.1225</v>
      </c>
    </row>
    <row r="157" spans="1:59">
      <c r="A157" s="14">
        <v>155</v>
      </c>
      <c r="B157" s="15" t="s">
        <v>24</v>
      </c>
      <c r="C157" s="15" t="s">
        <v>403</v>
      </c>
      <c r="D157" s="15" t="s">
        <v>404</v>
      </c>
      <c r="E157" s="16">
        <v>48</v>
      </c>
      <c r="F157" s="16">
        <v>7.50847736435496</v>
      </c>
      <c r="G157" s="17" t="s">
        <v>205</v>
      </c>
      <c r="H157" s="17" t="s">
        <v>205</v>
      </c>
      <c r="I157" s="22">
        <v>6.358</v>
      </c>
      <c r="J157" s="16">
        <v>48</v>
      </c>
      <c r="K157" s="16">
        <v>7.57591949131444</v>
      </c>
      <c r="L157" s="17" t="s">
        <v>205</v>
      </c>
      <c r="M157" s="17" t="s">
        <v>205</v>
      </c>
      <c r="N157" s="22">
        <v>6.3014</v>
      </c>
      <c r="O157" s="23">
        <v>48</v>
      </c>
      <c r="P157" s="23">
        <v>7.51687148003729</v>
      </c>
      <c r="Q157" s="17" t="s">
        <v>205</v>
      </c>
      <c r="R157" s="17" t="s">
        <v>205</v>
      </c>
      <c r="S157" s="22">
        <v>6.5672</v>
      </c>
      <c r="T157" s="23">
        <v>47</v>
      </c>
      <c r="U157" s="23">
        <v>7.12121178254791</v>
      </c>
      <c r="V157" s="17" t="s">
        <v>205</v>
      </c>
      <c r="W157" s="17" t="s">
        <v>205</v>
      </c>
      <c r="X157" s="22">
        <v>6.5672</v>
      </c>
      <c r="Y157" s="26">
        <v>47</v>
      </c>
      <c r="Z157" s="26">
        <v>7.01661220662085</v>
      </c>
      <c r="AA157" s="17" t="s">
        <v>205</v>
      </c>
      <c r="AB157" s="17" t="s">
        <v>205</v>
      </c>
      <c r="AC157" s="22">
        <v>6.6651</v>
      </c>
      <c r="AD157" s="26">
        <v>47</v>
      </c>
      <c r="AE157" s="26">
        <v>6.99436489812731</v>
      </c>
      <c r="AF157" s="17" t="s">
        <v>205</v>
      </c>
      <c r="AG157" s="17" t="s">
        <v>205</v>
      </c>
      <c r="AH157" s="22">
        <v>6.6863</v>
      </c>
      <c r="AI157" s="26">
        <v>47</v>
      </c>
      <c r="AJ157" s="26">
        <v>6.93174767195053</v>
      </c>
      <c r="AK157" s="17" t="s">
        <v>205</v>
      </c>
      <c r="AL157" s="17" t="s">
        <v>205</v>
      </c>
      <c r="AM157" s="24">
        <v>6.7467</v>
      </c>
      <c r="AN157" s="26">
        <v>47</v>
      </c>
      <c r="AO157" s="26">
        <v>6.7953708923655</v>
      </c>
      <c r="AP157" s="17" t="s">
        <v>205</v>
      </c>
      <c r="AQ157" s="17" t="s">
        <v>205</v>
      </c>
      <c r="AR157" s="15">
        <v>6.8821</v>
      </c>
      <c r="AS157" s="26">
        <v>47</v>
      </c>
      <c r="AT157" s="26">
        <v>6.07382043822485</v>
      </c>
      <c r="AU157" s="17" t="s">
        <v>205</v>
      </c>
      <c r="AV157" s="17" t="s">
        <v>205</v>
      </c>
      <c r="AW157" s="24">
        <v>7.0992</v>
      </c>
      <c r="AX157" s="23">
        <v>47</v>
      </c>
      <c r="AY157" s="26">
        <v>5.98205713780967</v>
      </c>
      <c r="AZ157" s="17" t="s">
        <v>205</v>
      </c>
      <c r="BA157" s="17" t="s">
        <v>205</v>
      </c>
      <c r="BB157" s="24">
        <v>7.2081</v>
      </c>
      <c r="BC157" s="23">
        <v>47</v>
      </c>
      <c r="BD157" s="23">
        <v>6.05395100807945</v>
      </c>
      <c r="BE157" s="17" t="s">
        <v>205</v>
      </c>
      <c r="BF157" s="17" t="s">
        <v>205</v>
      </c>
      <c r="BG157" s="24">
        <v>7.1225</v>
      </c>
    </row>
    <row r="158" spans="1:59">
      <c r="A158" s="14">
        <v>156</v>
      </c>
      <c r="B158" s="15" t="s">
        <v>24</v>
      </c>
      <c r="C158" s="15" t="s">
        <v>405</v>
      </c>
      <c r="D158" s="15" t="s">
        <v>406</v>
      </c>
      <c r="E158" s="16">
        <v>102</v>
      </c>
      <c r="F158" s="16">
        <v>15.7679554184427</v>
      </c>
      <c r="G158" s="17" t="s">
        <v>205</v>
      </c>
      <c r="H158" s="17" t="s">
        <v>205</v>
      </c>
      <c r="I158" s="22">
        <v>6.358</v>
      </c>
      <c r="J158" s="16">
        <v>105</v>
      </c>
      <c r="K158" s="16">
        <v>16.3725666904369</v>
      </c>
      <c r="L158" s="17" t="s">
        <v>205</v>
      </c>
      <c r="M158" s="17" t="s">
        <v>205</v>
      </c>
      <c r="N158" s="22">
        <v>6.3014</v>
      </c>
      <c r="O158" s="23">
        <v>100</v>
      </c>
      <c r="P158" s="23">
        <v>15.4793346489503</v>
      </c>
      <c r="Q158" s="17" t="s">
        <v>205</v>
      </c>
      <c r="R158" s="17" t="s">
        <v>205</v>
      </c>
      <c r="S158" s="22">
        <v>6.5672</v>
      </c>
      <c r="T158" s="23">
        <v>102</v>
      </c>
      <c r="U158" s="23">
        <v>15.2656627711138</v>
      </c>
      <c r="V158" s="17" t="s">
        <v>205</v>
      </c>
      <c r="W158" s="17" t="s">
        <v>205</v>
      </c>
      <c r="X158" s="22">
        <v>6.5672</v>
      </c>
      <c r="Y158" s="26">
        <v>102</v>
      </c>
      <c r="Z158" s="26">
        <v>15.0414338195164</v>
      </c>
      <c r="AA158" s="17" t="s">
        <v>205</v>
      </c>
      <c r="AB158" s="17" t="s">
        <v>205</v>
      </c>
      <c r="AC158" s="22">
        <v>6.6651</v>
      </c>
      <c r="AD158" s="26">
        <v>102</v>
      </c>
      <c r="AE158" s="26">
        <v>14.9937425108743</v>
      </c>
      <c r="AF158" s="17" t="s">
        <v>205</v>
      </c>
      <c r="AG158" s="17" t="s">
        <v>205</v>
      </c>
      <c r="AH158" s="22">
        <v>6.6863</v>
      </c>
      <c r="AI158" s="26">
        <v>100</v>
      </c>
      <c r="AJ158" s="26">
        <v>14.5712283667598</v>
      </c>
      <c r="AK158" s="17" t="s">
        <v>205</v>
      </c>
      <c r="AL158" s="17" t="s">
        <v>205</v>
      </c>
      <c r="AM158" s="24">
        <v>6.7467</v>
      </c>
      <c r="AN158" s="26">
        <v>100</v>
      </c>
      <c r="AO158" s="26">
        <v>14.2845507071996</v>
      </c>
      <c r="AP158" s="17" t="s">
        <v>205</v>
      </c>
      <c r="AQ158" s="17" t="s">
        <v>205</v>
      </c>
      <c r="AR158" s="15">
        <v>6.8821</v>
      </c>
      <c r="AS158" s="26">
        <v>95</v>
      </c>
      <c r="AT158" s="26">
        <v>12.2768710985396</v>
      </c>
      <c r="AU158" s="17" t="s">
        <v>205</v>
      </c>
      <c r="AV158" s="17" t="s">
        <v>205</v>
      </c>
      <c r="AW158" s="24">
        <v>7.0992</v>
      </c>
      <c r="AX158" s="23">
        <v>90</v>
      </c>
      <c r="AY158" s="26">
        <v>11.4550030298483</v>
      </c>
      <c r="AZ158" s="17" t="s">
        <v>205</v>
      </c>
      <c r="BA158" s="17" t="s">
        <v>205</v>
      </c>
      <c r="BB158" s="24">
        <v>7.2081</v>
      </c>
      <c r="BC158" s="23">
        <v>88</v>
      </c>
      <c r="BD158" s="23">
        <v>11.3350572066168</v>
      </c>
      <c r="BE158" s="17" t="s">
        <v>205</v>
      </c>
      <c r="BF158" s="17" t="s">
        <v>205</v>
      </c>
      <c r="BG158" s="24">
        <v>7.1225</v>
      </c>
    </row>
    <row r="159" spans="1:59">
      <c r="A159" s="14">
        <v>157</v>
      </c>
      <c r="B159" s="15" t="s">
        <v>24</v>
      </c>
      <c r="C159" s="15" t="s">
        <v>407</v>
      </c>
      <c r="D159" s="15" t="s">
        <v>408</v>
      </c>
      <c r="E159" s="16">
        <v>455</v>
      </c>
      <c r="F159" s="16">
        <v>69.7604693646089</v>
      </c>
      <c r="G159" s="17" t="s">
        <v>205</v>
      </c>
      <c r="H159" s="17" t="s">
        <v>205</v>
      </c>
      <c r="I159" s="22">
        <v>6.358</v>
      </c>
      <c r="J159" s="16">
        <v>455</v>
      </c>
      <c r="K159" s="16">
        <v>70.3870670359259</v>
      </c>
      <c r="L159" s="17" t="s">
        <v>205</v>
      </c>
      <c r="M159" s="17" t="s">
        <v>205</v>
      </c>
      <c r="N159" s="22">
        <v>6.3014</v>
      </c>
      <c r="O159" s="23">
        <v>440</v>
      </c>
      <c r="P159" s="23">
        <v>67.5415938303045</v>
      </c>
      <c r="Q159" s="17" t="s">
        <v>205</v>
      </c>
      <c r="R159" s="17" t="s">
        <v>205</v>
      </c>
      <c r="S159" s="22">
        <v>6.5672</v>
      </c>
      <c r="T159" s="23">
        <v>410</v>
      </c>
      <c r="U159" s="23">
        <v>60.874588307083</v>
      </c>
      <c r="V159" s="17" t="s">
        <v>205</v>
      </c>
      <c r="W159" s="17" t="s">
        <v>205</v>
      </c>
      <c r="X159" s="22">
        <v>6.5672</v>
      </c>
      <c r="Y159" s="26">
        <v>390</v>
      </c>
      <c r="Z159" s="26">
        <v>57.0623179015876</v>
      </c>
      <c r="AA159" s="17" t="s">
        <v>205</v>
      </c>
      <c r="AB159" s="17" t="s">
        <v>205</v>
      </c>
      <c r="AC159" s="22">
        <v>6.6651</v>
      </c>
      <c r="AD159" s="26">
        <v>390</v>
      </c>
      <c r="AE159" s="26">
        <v>56.8813925558039</v>
      </c>
      <c r="AF159" s="17" t="s">
        <v>205</v>
      </c>
      <c r="AG159" s="17" t="s">
        <v>205</v>
      </c>
      <c r="AH159" s="22">
        <v>6.6863</v>
      </c>
      <c r="AI159" s="26">
        <v>370</v>
      </c>
      <c r="AJ159" s="26">
        <v>53.4893375667316</v>
      </c>
      <c r="AK159" s="17" t="s">
        <v>205</v>
      </c>
      <c r="AL159" s="17" t="s">
        <v>205</v>
      </c>
      <c r="AM159" s="24">
        <v>6.7467</v>
      </c>
      <c r="AN159" s="26">
        <v>360</v>
      </c>
      <c r="AO159" s="26">
        <v>51.0239233837442</v>
      </c>
      <c r="AP159" s="17" t="s">
        <v>205</v>
      </c>
      <c r="AQ159" s="17" t="s">
        <v>205</v>
      </c>
      <c r="AR159" s="15">
        <v>6.8821</v>
      </c>
      <c r="AS159" s="26">
        <v>355</v>
      </c>
      <c r="AT159" s="26">
        <v>45.8767288419111</v>
      </c>
      <c r="AU159" s="17" t="s">
        <v>205</v>
      </c>
      <c r="AV159" s="17" t="s">
        <v>205</v>
      </c>
      <c r="AW159" s="24">
        <v>7.0992</v>
      </c>
      <c r="AX159" s="23">
        <v>355</v>
      </c>
      <c r="AY159" s="26">
        <v>45.1836230621794</v>
      </c>
      <c r="AZ159" s="17" t="s">
        <v>205</v>
      </c>
      <c r="BA159" s="17" t="s">
        <v>205</v>
      </c>
      <c r="BB159" s="24">
        <v>7.2081</v>
      </c>
      <c r="BC159" s="23">
        <v>340</v>
      </c>
      <c r="BD159" s="23">
        <v>43.7945392073832</v>
      </c>
      <c r="BE159" s="17" t="s">
        <v>205</v>
      </c>
      <c r="BF159" s="17" t="s">
        <v>205</v>
      </c>
      <c r="BG159" s="24">
        <v>7.1225</v>
      </c>
    </row>
    <row r="160" spans="1:59">
      <c r="A160" s="14">
        <v>158</v>
      </c>
      <c r="B160" s="15" t="s">
        <v>24</v>
      </c>
      <c r="C160" s="15" t="s">
        <v>409</v>
      </c>
      <c r="D160" s="15" t="s">
        <v>410</v>
      </c>
      <c r="E160" s="16">
        <v>250</v>
      </c>
      <c r="F160" s="16">
        <v>38.4050434185351</v>
      </c>
      <c r="G160" s="17" t="s">
        <v>205</v>
      </c>
      <c r="H160" s="17" t="s">
        <v>205</v>
      </c>
      <c r="I160" s="22">
        <v>6.358</v>
      </c>
      <c r="J160" s="16">
        <v>260</v>
      </c>
      <c r="K160" s="16">
        <v>40.2932739862963</v>
      </c>
      <c r="L160" s="17" t="s">
        <v>205</v>
      </c>
      <c r="M160" s="17" t="s">
        <v>205</v>
      </c>
      <c r="N160" s="22">
        <v>6.3014</v>
      </c>
      <c r="O160" s="23">
        <v>247</v>
      </c>
      <c r="P160" s="23">
        <v>37.9886055303005</v>
      </c>
      <c r="Q160" s="17" t="s">
        <v>205</v>
      </c>
      <c r="R160" s="17" t="s">
        <v>205</v>
      </c>
      <c r="S160" s="22">
        <v>6.5672</v>
      </c>
      <c r="T160" s="23">
        <v>245</v>
      </c>
      <c r="U160" s="23">
        <v>36.4412353413852</v>
      </c>
      <c r="V160" s="17" t="s">
        <v>205</v>
      </c>
      <c r="W160" s="17" t="s">
        <v>205</v>
      </c>
      <c r="X160" s="22">
        <v>6.5672</v>
      </c>
      <c r="Y160" s="26">
        <v>245</v>
      </c>
      <c r="Z160" s="26">
        <v>35.9059700130448</v>
      </c>
      <c r="AA160" s="17" t="s">
        <v>205</v>
      </c>
      <c r="AB160" s="17" t="s">
        <v>205</v>
      </c>
      <c r="AC160" s="22">
        <v>6.6651</v>
      </c>
      <c r="AD160" s="26">
        <v>242</v>
      </c>
      <c r="AE160" s="26">
        <v>35.3557946160484</v>
      </c>
      <c r="AF160" s="17" t="s">
        <v>205</v>
      </c>
      <c r="AG160" s="17" t="s">
        <v>205</v>
      </c>
      <c r="AH160" s="22">
        <v>6.6863</v>
      </c>
      <c r="AI160" s="26">
        <v>248</v>
      </c>
      <c r="AJ160" s="26">
        <v>35.9041178541517</v>
      </c>
      <c r="AK160" s="17" t="s">
        <v>205</v>
      </c>
      <c r="AL160" s="17" t="s">
        <v>205</v>
      </c>
      <c r="AM160" s="24">
        <v>6.7467</v>
      </c>
      <c r="AN160" s="26">
        <v>250</v>
      </c>
      <c r="AO160" s="26">
        <v>35.4803426359753</v>
      </c>
      <c r="AP160" s="17" t="s">
        <v>205</v>
      </c>
      <c r="AQ160" s="17" t="s">
        <v>205</v>
      </c>
      <c r="AR160" s="15">
        <v>6.8821</v>
      </c>
      <c r="AS160" s="26">
        <v>245</v>
      </c>
      <c r="AT160" s="26">
        <v>31.6614044120232</v>
      </c>
      <c r="AU160" s="17" t="s">
        <v>205</v>
      </c>
      <c r="AV160" s="17" t="s">
        <v>205</v>
      </c>
      <c r="AW160" s="24">
        <v>7.0992</v>
      </c>
      <c r="AX160" s="23">
        <v>243</v>
      </c>
      <c r="AY160" s="26">
        <v>30.9285081805904</v>
      </c>
      <c r="AZ160" s="17" t="s">
        <v>205</v>
      </c>
      <c r="BA160" s="17" t="s">
        <v>205</v>
      </c>
      <c r="BB160" s="24">
        <v>7.2081</v>
      </c>
      <c r="BC160" s="23">
        <v>240</v>
      </c>
      <c r="BD160" s="23">
        <v>30.9137923816823</v>
      </c>
      <c r="BE160" s="17" t="s">
        <v>205</v>
      </c>
      <c r="BF160" s="17" t="s">
        <v>205</v>
      </c>
      <c r="BG160" s="24">
        <v>7.1225</v>
      </c>
    </row>
    <row r="161" spans="1:59">
      <c r="A161" s="14">
        <v>159</v>
      </c>
      <c r="B161" s="15" t="s">
        <v>24</v>
      </c>
      <c r="C161" s="15" t="s">
        <v>411</v>
      </c>
      <c r="D161" s="15" t="s">
        <v>412</v>
      </c>
      <c r="E161" s="16">
        <v>800</v>
      </c>
      <c r="F161" s="16">
        <v>122.529356932392</v>
      </c>
      <c r="G161" s="17" t="s">
        <v>205</v>
      </c>
      <c r="H161" s="17" t="s">
        <v>205</v>
      </c>
      <c r="I161" s="22">
        <v>6.358</v>
      </c>
      <c r="J161" s="16">
        <v>760</v>
      </c>
      <c r="K161" s="16">
        <v>117.456845908423</v>
      </c>
      <c r="L161" s="17" t="s">
        <v>205</v>
      </c>
      <c r="M161" s="17" t="s">
        <v>205</v>
      </c>
      <c r="N161" s="22">
        <v>6.3014</v>
      </c>
      <c r="O161" s="23">
        <v>790</v>
      </c>
      <c r="P161" s="23">
        <v>121.135095928757</v>
      </c>
      <c r="Q161" s="17" t="s">
        <v>205</v>
      </c>
      <c r="R161" s="17" t="s">
        <v>205</v>
      </c>
      <c r="S161" s="22">
        <v>6.5672</v>
      </c>
      <c r="T161" s="23">
        <v>790</v>
      </c>
      <c r="U161" s="23">
        <v>117.14534059172</v>
      </c>
      <c r="V161" s="17" t="s">
        <v>205</v>
      </c>
      <c r="W161" s="17" t="s">
        <v>205</v>
      </c>
      <c r="X161" s="22">
        <v>6.5672</v>
      </c>
      <c r="Y161" s="26">
        <v>790</v>
      </c>
      <c r="Z161" s="26">
        <v>115.424656904464</v>
      </c>
      <c r="AA161" s="17" t="s">
        <v>205</v>
      </c>
      <c r="AB161" s="17" t="s">
        <v>205</v>
      </c>
      <c r="AC161" s="22">
        <v>6.6651</v>
      </c>
      <c r="AD161" s="26">
        <v>780</v>
      </c>
      <c r="AE161" s="26">
        <v>113.604251991646</v>
      </c>
      <c r="AF161" s="17" t="s">
        <v>205</v>
      </c>
      <c r="AG161" s="17" t="s">
        <v>205</v>
      </c>
      <c r="AH161" s="22">
        <v>6.6863</v>
      </c>
      <c r="AI161" s="26">
        <v>780</v>
      </c>
      <c r="AJ161" s="26">
        <v>112.587207092615</v>
      </c>
      <c r="AK161" s="17" t="s">
        <v>205</v>
      </c>
      <c r="AL161" s="17" t="s">
        <v>205</v>
      </c>
      <c r="AM161" s="24">
        <v>6.7467</v>
      </c>
      <c r="AN161" s="26">
        <v>780</v>
      </c>
      <c r="AO161" s="26">
        <v>110.372140784316</v>
      </c>
      <c r="AP161" s="17" t="s">
        <v>205</v>
      </c>
      <c r="AQ161" s="17" t="s">
        <v>205</v>
      </c>
      <c r="AR161" s="15">
        <v>6.8821</v>
      </c>
      <c r="AS161" s="26">
        <v>780</v>
      </c>
      <c r="AT161" s="26">
        <v>100.799573230115</v>
      </c>
      <c r="AU161" s="17" t="s">
        <v>205</v>
      </c>
      <c r="AV161" s="17" t="s">
        <v>205</v>
      </c>
      <c r="AW161" s="24">
        <v>7.0992</v>
      </c>
      <c r="AX161" s="23">
        <v>720</v>
      </c>
      <c r="AY161" s="26">
        <v>91.6400242387864</v>
      </c>
      <c r="AZ161" s="17" t="s">
        <v>205</v>
      </c>
      <c r="BA161" s="17" t="s">
        <v>205</v>
      </c>
      <c r="BB161" s="24">
        <v>7.2081</v>
      </c>
      <c r="BC161" s="23">
        <v>630</v>
      </c>
      <c r="BD161" s="23">
        <v>81.148705001916</v>
      </c>
      <c r="BE161" s="17" t="s">
        <v>205</v>
      </c>
      <c r="BF161" s="17" t="s">
        <v>205</v>
      </c>
      <c r="BG161" s="24">
        <v>7.1225</v>
      </c>
    </row>
    <row r="162" spans="1:59">
      <c r="A162" s="14">
        <v>160</v>
      </c>
      <c r="B162" s="15" t="s">
        <v>24</v>
      </c>
      <c r="C162" s="15" t="s">
        <v>413</v>
      </c>
      <c r="D162" s="27" t="s">
        <v>414</v>
      </c>
      <c r="E162" s="16">
        <v>1550</v>
      </c>
      <c r="F162" s="16">
        <v>237.244329905833</v>
      </c>
      <c r="G162" s="17" t="s">
        <v>205</v>
      </c>
      <c r="H162" s="17" t="s">
        <v>205</v>
      </c>
      <c r="I162" s="22">
        <v>6.358</v>
      </c>
      <c r="J162" s="16">
        <v>1600</v>
      </c>
      <c r="K162" s="16">
        <v>247.091646737597</v>
      </c>
      <c r="L162" s="17" t="s">
        <v>205</v>
      </c>
      <c r="M162" s="17" t="s">
        <v>205</v>
      </c>
      <c r="N162" s="22">
        <v>6.3014</v>
      </c>
      <c r="O162" s="23">
        <v>1600</v>
      </c>
      <c r="P162" s="23">
        <v>245.165772187564</v>
      </c>
      <c r="Q162" s="17" t="s">
        <v>205</v>
      </c>
      <c r="R162" s="17" t="s">
        <v>205</v>
      </c>
      <c r="S162" s="22">
        <v>6.5672</v>
      </c>
      <c r="T162" s="23">
        <v>1600</v>
      </c>
      <c r="U162" s="23">
        <v>237.090891514236</v>
      </c>
      <c r="V162" s="17" t="s">
        <v>205</v>
      </c>
      <c r="W162" s="17" t="s">
        <v>205</v>
      </c>
      <c r="X162" s="22">
        <v>6.5672</v>
      </c>
      <c r="Y162" s="26">
        <v>1600</v>
      </c>
      <c r="Z162" s="26">
        <v>233.60839338529</v>
      </c>
      <c r="AA162" s="17" t="s">
        <v>205</v>
      </c>
      <c r="AB162" s="17" t="s">
        <v>205</v>
      </c>
      <c r="AC162" s="22">
        <v>6.6651</v>
      </c>
      <c r="AD162" s="26">
        <v>1600</v>
      </c>
      <c r="AE162" s="26">
        <v>232.867700036237</v>
      </c>
      <c r="AF162" s="17" t="s">
        <v>205</v>
      </c>
      <c r="AG162" s="17" t="s">
        <v>205</v>
      </c>
      <c r="AH162" s="22">
        <v>6.6863</v>
      </c>
      <c r="AI162" s="26">
        <v>1600</v>
      </c>
      <c r="AJ162" s="26">
        <v>230.782946144381</v>
      </c>
      <c r="AK162" s="17" t="s">
        <v>205</v>
      </c>
      <c r="AL162" s="17" t="s">
        <v>205</v>
      </c>
      <c r="AM162" s="24">
        <v>6.7467</v>
      </c>
      <c r="AN162" s="26">
        <v>1600</v>
      </c>
      <c r="AO162" s="26">
        <v>226.242469994957</v>
      </c>
      <c r="AP162" s="17" t="s">
        <v>205</v>
      </c>
      <c r="AQ162" s="17" t="s">
        <v>205</v>
      </c>
      <c r="AR162" s="15">
        <v>6.8821</v>
      </c>
      <c r="AS162" s="26">
        <v>1600</v>
      </c>
      <c r="AT162" s="26">
        <v>206.768355343825</v>
      </c>
      <c r="AU162" s="17" t="s">
        <v>205</v>
      </c>
      <c r="AV162" s="17" t="s">
        <v>205</v>
      </c>
      <c r="AW162" s="24">
        <v>7.0992</v>
      </c>
      <c r="AX162" s="23">
        <v>1600</v>
      </c>
      <c r="AY162" s="26">
        <v>203.644498308414</v>
      </c>
      <c r="AZ162" s="17" t="s">
        <v>205</v>
      </c>
      <c r="BA162" s="17" t="s">
        <v>205</v>
      </c>
      <c r="BB162" s="24">
        <v>7.2081</v>
      </c>
      <c r="BC162" s="23">
        <v>1600</v>
      </c>
      <c r="BD162" s="23">
        <v>206.091949211215</v>
      </c>
      <c r="BE162" s="17" t="s">
        <v>205</v>
      </c>
      <c r="BF162" s="17" t="s">
        <v>205</v>
      </c>
      <c r="BG162" s="24">
        <v>7.1225</v>
      </c>
    </row>
    <row r="163" spans="1:59">
      <c r="A163" s="14">
        <v>161</v>
      </c>
      <c r="B163" s="15" t="s">
        <v>24</v>
      </c>
      <c r="C163" s="15" t="s">
        <v>415</v>
      </c>
      <c r="D163" s="15" t="s">
        <v>416</v>
      </c>
      <c r="E163" s="16">
        <v>740</v>
      </c>
      <c r="F163" s="16">
        <v>113.352159094516</v>
      </c>
      <c r="G163" s="17" t="s">
        <v>205</v>
      </c>
      <c r="H163" s="17" t="s">
        <v>205</v>
      </c>
      <c r="I163" s="22">
        <v>6.358</v>
      </c>
      <c r="J163" s="16">
        <v>740</v>
      </c>
      <c r="K163" s="16">
        <v>114.370303031538</v>
      </c>
      <c r="L163" s="17" t="s">
        <v>205</v>
      </c>
      <c r="M163" s="17" t="s">
        <v>205</v>
      </c>
      <c r="N163" s="22">
        <v>6.3014</v>
      </c>
      <c r="O163" s="23">
        <v>800</v>
      </c>
      <c r="P163" s="23">
        <v>122.666338845856</v>
      </c>
      <c r="Q163" s="17" t="s">
        <v>205</v>
      </c>
      <c r="R163" s="17" t="s">
        <v>205</v>
      </c>
      <c r="S163" s="22">
        <v>6.5672</v>
      </c>
      <c r="T163" s="23">
        <v>800</v>
      </c>
      <c r="U163" s="23">
        <v>118.626149862369</v>
      </c>
      <c r="V163" s="17" t="s">
        <v>205</v>
      </c>
      <c r="W163" s="17" t="s">
        <v>205</v>
      </c>
      <c r="X163" s="22">
        <v>6.5672</v>
      </c>
      <c r="Y163" s="26">
        <v>785</v>
      </c>
      <c r="Z163" s="26">
        <v>114.695127666928</v>
      </c>
      <c r="AA163" s="17" t="s">
        <v>205</v>
      </c>
      <c r="AB163" s="17" t="s">
        <v>205</v>
      </c>
      <c r="AC163" s="22">
        <v>6.6651</v>
      </c>
      <c r="AD163" s="26">
        <v>785</v>
      </c>
      <c r="AE163" s="26">
        <v>114.331531469267</v>
      </c>
      <c r="AF163" s="17" t="s">
        <v>205</v>
      </c>
      <c r="AG163" s="17" t="s">
        <v>205</v>
      </c>
      <c r="AH163" s="22">
        <v>6.6863</v>
      </c>
      <c r="AI163" s="26">
        <v>800</v>
      </c>
      <c r="AJ163" s="26">
        <v>115.470029996316</v>
      </c>
      <c r="AK163" s="17" t="s">
        <v>205</v>
      </c>
      <c r="AL163" s="17" t="s">
        <v>205</v>
      </c>
      <c r="AM163" s="24">
        <v>6.7467</v>
      </c>
      <c r="AN163" s="26">
        <v>820</v>
      </c>
      <c r="AO163" s="26">
        <v>116.024351965323</v>
      </c>
      <c r="AP163" s="17" t="s">
        <v>205</v>
      </c>
      <c r="AQ163" s="17" t="s">
        <v>205</v>
      </c>
      <c r="AR163" s="15">
        <v>6.8821</v>
      </c>
      <c r="AS163" s="26">
        <v>820</v>
      </c>
      <c r="AT163" s="26">
        <v>105.96878211371</v>
      </c>
      <c r="AU163" s="17" t="s">
        <v>205</v>
      </c>
      <c r="AV163" s="17" t="s">
        <v>205</v>
      </c>
      <c r="AW163" s="24">
        <v>7.0992</v>
      </c>
      <c r="AX163" s="23">
        <v>820</v>
      </c>
      <c r="AY163" s="26">
        <v>104.367805383062</v>
      </c>
      <c r="AZ163" s="17" t="s">
        <v>205</v>
      </c>
      <c r="BA163" s="17" t="s">
        <v>205</v>
      </c>
      <c r="BB163" s="24">
        <v>7.2081</v>
      </c>
      <c r="BC163" s="23">
        <v>770</v>
      </c>
      <c r="BD163" s="23">
        <v>99.1817505578973</v>
      </c>
      <c r="BE163" s="17" t="s">
        <v>205</v>
      </c>
      <c r="BF163" s="17" t="s">
        <v>205</v>
      </c>
      <c r="BG163" s="24">
        <v>7.1225</v>
      </c>
    </row>
    <row r="164" spans="1:59">
      <c r="A164" s="14">
        <v>162</v>
      </c>
      <c r="B164" s="15" t="s">
        <v>24</v>
      </c>
      <c r="C164" s="15" t="s">
        <v>417</v>
      </c>
      <c r="D164" s="15" t="s">
        <v>418</v>
      </c>
      <c r="E164" s="16">
        <v>130</v>
      </c>
      <c r="F164" s="16">
        <v>20.0506477427845</v>
      </c>
      <c r="G164" s="17" t="s">
        <v>205</v>
      </c>
      <c r="H164" s="17" t="s">
        <v>205</v>
      </c>
      <c r="I164" s="22">
        <v>6.358</v>
      </c>
      <c r="J164" s="16">
        <v>130</v>
      </c>
      <c r="K164" s="16">
        <v>20.2307452865433</v>
      </c>
      <c r="L164" s="17" t="s">
        <v>205</v>
      </c>
      <c r="M164" s="17" t="s">
        <v>205</v>
      </c>
      <c r="N164" s="22">
        <v>6.3014</v>
      </c>
      <c r="O164" s="23">
        <v>132</v>
      </c>
      <c r="P164" s="23">
        <v>20.379311983666</v>
      </c>
      <c r="Q164" s="17" t="s">
        <v>205</v>
      </c>
      <c r="R164" s="17" t="s">
        <v>205</v>
      </c>
      <c r="S164" s="22">
        <v>6.5672</v>
      </c>
      <c r="T164" s="23">
        <v>132</v>
      </c>
      <c r="U164" s="23">
        <v>19.7080905830589</v>
      </c>
      <c r="V164" s="17" t="s">
        <v>205</v>
      </c>
      <c r="W164" s="17" t="s">
        <v>205</v>
      </c>
      <c r="X164" s="22">
        <v>6.5672</v>
      </c>
      <c r="Y164" s="26">
        <v>135</v>
      </c>
      <c r="Z164" s="26">
        <v>19.8563267872537</v>
      </c>
      <c r="AA164" s="17" t="s">
        <v>205</v>
      </c>
      <c r="AB164" s="17" t="s">
        <v>205</v>
      </c>
      <c r="AC164" s="22">
        <v>6.6651</v>
      </c>
      <c r="AD164" s="26">
        <v>110</v>
      </c>
      <c r="AE164" s="26">
        <v>16.1572972953744</v>
      </c>
      <c r="AF164" s="17" t="s">
        <v>205</v>
      </c>
      <c r="AG164" s="17" t="s">
        <v>205</v>
      </c>
      <c r="AH164" s="22">
        <v>6.6863</v>
      </c>
      <c r="AI164" s="26">
        <v>105</v>
      </c>
      <c r="AJ164" s="26">
        <v>15.2919340926852</v>
      </c>
      <c r="AK164" s="17" t="s">
        <v>205</v>
      </c>
      <c r="AL164" s="17" t="s">
        <v>205</v>
      </c>
      <c r="AM164" s="24">
        <v>6.7467</v>
      </c>
      <c r="AN164" s="26">
        <v>90</v>
      </c>
      <c r="AO164" s="26">
        <v>12.8714979119479</v>
      </c>
      <c r="AP164" s="17" t="s">
        <v>205</v>
      </c>
      <c r="AQ164" s="17" t="s">
        <v>205</v>
      </c>
      <c r="AR164" s="15">
        <v>6.8821</v>
      </c>
      <c r="AS164" s="26">
        <v>80</v>
      </c>
      <c r="AT164" s="26">
        <v>10.3384177671912</v>
      </c>
      <c r="AU164" s="17" t="s">
        <v>205</v>
      </c>
      <c r="AV164" s="17" t="s">
        <v>205</v>
      </c>
      <c r="AW164" s="24">
        <v>7.0992</v>
      </c>
      <c r="AX164" s="23">
        <v>70</v>
      </c>
      <c r="AY164" s="26">
        <v>8.90944680099312</v>
      </c>
      <c r="AZ164" s="17" t="s">
        <v>205</v>
      </c>
      <c r="BA164" s="17" t="s">
        <v>205</v>
      </c>
      <c r="BB164" s="24">
        <v>7.2081</v>
      </c>
      <c r="BC164" s="23">
        <v>65</v>
      </c>
      <c r="BD164" s="23">
        <v>8.37248543670562</v>
      </c>
      <c r="BE164" s="17" t="s">
        <v>205</v>
      </c>
      <c r="BF164" s="17" t="s">
        <v>205</v>
      </c>
      <c r="BG164" s="24">
        <v>7.1225</v>
      </c>
    </row>
    <row r="165" spans="1:59">
      <c r="A165" s="14">
        <v>163</v>
      </c>
      <c r="B165" s="15" t="s">
        <v>24</v>
      </c>
      <c r="C165" s="15" t="s">
        <v>419</v>
      </c>
      <c r="D165" s="15" t="s">
        <v>420</v>
      </c>
      <c r="E165" s="16">
        <v>1750</v>
      </c>
      <c r="F165" s="16">
        <v>275.415224913495</v>
      </c>
      <c r="G165" s="17" t="s">
        <v>205</v>
      </c>
      <c r="H165" s="17" t="s">
        <v>205</v>
      </c>
      <c r="I165" s="22">
        <v>6.358</v>
      </c>
      <c r="J165" s="16">
        <v>1750</v>
      </c>
      <c r="K165" s="16">
        <v>277.889040530676</v>
      </c>
      <c r="L165" s="17" t="s">
        <v>205</v>
      </c>
      <c r="M165" s="17" t="s">
        <v>205</v>
      </c>
      <c r="N165" s="22">
        <v>6.3014</v>
      </c>
      <c r="O165" s="23">
        <v>1580</v>
      </c>
      <c r="P165" s="23">
        <v>248.955266182746</v>
      </c>
      <c r="Q165" s="17" t="s">
        <v>205</v>
      </c>
      <c r="R165" s="17" t="s">
        <v>205</v>
      </c>
      <c r="S165" s="22">
        <v>6.5672</v>
      </c>
      <c r="T165" s="23">
        <v>1580</v>
      </c>
      <c r="U165" s="23">
        <v>240.755573151419</v>
      </c>
      <c r="V165" s="17" t="s">
        <v>205</v>
      </c>
      <c r="W165" s="17" t="s">
        <v>205</v>
      </c>
      <c r="X165" s="22">
        <v>6.5672</v>
      </c>
      <c r="Y165" s="26">
        <v>1500</v>
      </c>
      <c r="Z165" s="26">
        <v>225.216425860077</v>
      </c>
      <c r="AA165" s="17" t="s">
        <v>205</v>
      </c>
      <c r="AB165" s="17" t="s">
        <v>205</v>
      </c>
      <c r="AC165" s="22">
        <v>6.6651</v>
      </c>
      <c r="AD165" s="26">
        <v>1500</v>
      </c>
      <c r="AE165" s="26">
        <v>224.502464964272</v>
      </c>
      <c r="AF165" s="17" t="s">
        <v>205</v>
      </c>
      <c r="AG165" s="17" t="s">
        <v>205</v>
      </c>
      <c r="AH165" s="22">
        <v>6.6863</v>
      </c>
      <c r="AI165" s="26">
        <v>1500</v>
      </c>
      <c r="AJ165" s="26">
        <v>222.492477803963</v>
      </c>
      <c r="AK165" s="17" t="s">
        <v>205</v>
      </c>
      <c r="AL165" s="17" t="s">
        <v>205</v>
      </c>
      <c r="AM165" s="24">
        <v>6.7467</v>
      </c>
      <c r="AN165" s="26">
        <v>1500</v>
      </c>
      <c r="AO165" s="26">
        <v>218.115110213452</v>
      </c>
      <c r="AP165" s="17" t="s">
        <v>205</v>
      </c>
      <c r="AQ165" s="17" t="s">
        <v>205</v>
      </c>
      <c r="AR165" s="15">
        <v>6.8821</v>
      </c>
      <c r="AS165" s="26">
        <v>1480</v>
      </c>
      <c r="AT165" s="26">
        <v>191.260728693038</v>
      </c>
      <c r="AU165" s="17" t="s">
        <v>205</v>
      </c>
      <c r="AV165" s="17" t="s">
        <v>205</v>
      </c>
      <c r="AW165" s="24">
        <v>7.0992</v>
      </c>
      <c r="AX165" s="23">
        <v>1400</v>
      </c>
      <c r="AY165" s="26">
        <v>178.188936019862</v>
      </c>
      <c r="AZ165" s="17" t="s">
        <v>205</v>
      </c>
      <c r="BA165" s="17" t="s">
        <v>205</v>
      </c>
      <c r="BB165" s="24">
        <v>7.2081</v>
      </c>
      <c r="BC165" s="23">
        <v>1380</v>
      </c>
      <c r="BD165" s="23">
        <v>177.754306194673</v>
      </c>
      <c r="BE165" s="17" t="s">
        <v>205</v>
      </c>
      <c r="BF165" s="17" t="s">
        <v>205</v>
      </c>
      <c r="BG165" s="24">
        <v>7.1225</v>
      </c>
    </row>
    <row r="166" spans="1:59">
      <c r="A166" s="14">
        <v>164</v>
      </c>
      <c r="B166" s="15" t="s">
        <v>24</v>
      </c>
      <c r="C166" s="15" t="s">
        <v>421</v>
      </c>
      <c r="D166" s="15" t="s">
        <v>422</v>
      </c>
      <c r="E166" s="16">
        <v>210</v>
      </c>
      <c r="F166" s="16">
        <v>32.2869115266182</v>
      </c>
      <c r="G166" s="17" t="s">
        <v>205</v>
      </c>
      <c r="H166" s="17" t="s">
        <v>205</v>
      </c>
      <c r="I166" s="22">
        <v>6.358</v>
      </c>
      <c r="J166" s="16">
        <v>210</v>
      </c>
      <c r="K166" s="16">
        <v>32.5769167940836</v>
      </c>
      <c r="L166" s="17" t="s">
        <v>205</v>
      </c>
      <c r="M166" s="17" t="s">
        <v>205</v>
      </c>
      <c r="N166" s="22">
        <v>6.3014</v>
      </c>
      <c r="O166" s="23">
        <v>205</v>
      </c>
      <c r="P166" s="23">
        <v>31.5573852784861</v>
      </c>
      <c r="Q166" s="17" t="s">
        <v>205</v>
      </c>
      <c r="R166" s="17" t="s">
        <v>205</v>
      </c>
      <c r="S166" s="22">
        <v>6.5672</v>
      </c>
      <c r="T166" s="23">
        <v>205</v>
      </c>
      <c r="U166" s="23">
        <v>30.5179982587918</v>
      </c>
      <c r="V166" s="17" t="s">
        <v>205</v>
      </c>
      <c r="W166" s="17" t="s">
        <v>205</v>
      </c>
      <c r="X166" s="22">
        <v>6.5672</v>
      </c>
      <c r="Y166" s="26">
        <v>200</v>
      </c>
      <c r="Z166" s="26">
        <v>29.3402068752212</v>
      </c>
      <c r="AA166" s="17" t="s">
        <v>205</v>
      </c>
      <c r="AB166" s="17" t="s">
        <v>205</v>
      </c>
      <c r="AC166" s="22">
        <v>6.6651</v>
      </c>
      <c r="AD166" s="26">
        <v>195</v>
      </c>
      <c r="AE166" s="26">
        <v>28.5199786357905</v>
      </c>
      <c r="AF166" s="17" t="s">
        <v>205</v>
      </c>
      <c r="AG166" s="17" t="s">
        <v>205</v>
      </c>
      <c r="AH166" s="22">
        <v>6.6863</v>
      </c>
      <c r="AI166" s="26">
        <v>200</v>
      </c>
      <c r="AJ166" s="26">
        <v>28.9853428852679</v>
      </c>
      <c r="AK166" s="17" t="s">
        <v>205</v>
      </c>
      <c r="AL166" s="17" t="s">
        <v>205</v>
      </c>
      <c r="AM166" s="24">
        <v>6.7467</v>
      </c>
      <c r="AN166" s="26">
        <v>195</v>
      </c>
      <c r="AO166" s="26">
        <v>27.7085522620909</v>
      </c>
      <c r="AP166" s="17" t="s">
        <v>205</v>
      </c>
      <c r="AQ166" s="17" t="s">
        <v>205</v>
      </c>
      <c r="AR166" s="15">
        <v>6.8821</v>
      </c>
      <c r="AS166" s="26">
        <v>195</v>
      </c>
      <c r="AT166" s="26">
        <v>25.1998933075286</v>
      </c>
      <c r="AU166" s="17" t="s">
        <v>205</v>
      </c>
      <c r="AV166" s="17" t="s">
        <v>205</v>
      </c>
      <c r="AW166" s="24">
        <v>7.0992</v>
      </c>
      <c r="AX166" s="23">
        <v>195</v>
      </c>
      <c r="AY166" s="26">
        <v>24.819173231338</v>
      </c>
      <c r="AZ166" s="17" t="s">
        <v>205</v>
      </c>
      <c r="BA166" s="17" t="s">
        <v>205</v>
      </c>
      <c r="BB166" s="24">
        <v>7.2081</v>
      </c>
      <c r="BC166" s="23">
        <v>195</v>
      </c>
      <c r="BD166" s="23">
        <v>25.1174563101169</v>
      </c>
      <c r="BE166" s="17" t="s">
        <v>205</v>
      </c>
      <c r="BF166" s="17" t="s">
        <v>205</v>
      </c>
      <c r="BG166" s="24">
        <v>7.1225</v>
      </c>
    </row>
    <row r="167" spans="1:59">
      <c r="A167" s="14">
        <v>165</v>
      </c>
      <c r="B167" s="15" t="s">
        <v>24</v>
      </c>
      <c r="C167" s="15" t="s">
        <v>634</v>
      </c>
      <c r="D167" s="15" t="s">
        <v>424</v>
      </c>
      <c r="E167" s="16">
        <v>1000</v>
      </c>
      <c r="F167" s="16">
        <v>153.120016391976</v>
      </c>
      <c r="G167" s="17" t="s">
        <v>205</v>
      </c>
      <c r="H167" s="17" t="s">
        <v>205</v>
      </c>
      <c r="I167" s="22">
        <v>6.358</v>
      </c>
      <c r="J167" s="16">
        <v>1000</v>
      </c>
      <c r="K167" s="16">
        <v>154.495360431044</v>
      </c>
      <c r="L167" s="17" t="s">
        <v>205</v>
      </c>
      <c r="M167" s="17" t="s">
        <v>205</v>
      </c>
      <c r="N167" s="22">
        <v>6.3014</v>
      </c>
      <c r="O167" s="23">
        <v>1000</v>
      </c>
      <c r="P167" s="23">
        <v>153.291197187829</v>
      </c>
      <c r="Q167" s="17" t="s">
        <v>205</v>
      </c>
      <c r="R167" s="17" t="s">
        <v>205</v>
      </c>
      <c r="S167" s="22">
        <v>6.5672</v>
      </c>
      <c r="T167" s="23">
        <v>950</v>
      </c>
      <c r="U167" s="23">
        <v>140.838288922094</v>
      </c>
      <c r="V167" s="17" t="s">
        <v>205</v>
      </c>
      <c r="W167" s="17" t="s">
        <v>205</v>
      </c>
      <c r="X167" s="22">
        <v>6.5672</v>
      </c>
      <c r="Y167" s="26">
        <v>1000</v>
      </c>
      <c r="Z167" s="26">
        <v>146.064884880975</v>
      </c>
      <c r="AA167" s="17" t="s">
        <v>205</v>
      </c>
      <c r="AB167" s="17" t="s">
        <v>205</v>
      </c>
      <c r="AC167" s="22">
        <v>6.6651</v>
      </c>
      <c r="AD167" s="26">
        <v>1000</v>
      </c>
      <c r="AE167" s="26">
        <v>145.601843095026</v>
      </c>
      <c r="AF167" s="17" t="s">
        <v>205</v>
      </c>
      <c r="AG167" s="17" t="s">
        <v>205</v>
      </c>
      <c r="AH167" s="22">
        <v>6.6863</v>
      </c>
      <c r="AI167" s="26">
        <v>1000</v>
      </c>
      <c r="AJ167" s="26">
        <v>144.298259033332</v>
      </c>
      <c r="AK167" s="17" t="s">
        <v>205</v>
      </c>
      <c r="AL167" s="17" t="s">
        <v>205</v>
      </c>
      <c r="AM167" s="24">
        <v>6.7467</v>
      </c>
      <c r="AN167" s="26">
        <v>1000</v>
      </c>
      <c r="AO167" s="26">
        <v>141.459302279854</v>
      </c>
      <c r="AP167" s="17" t="s">
        <v>205</v>
      </c>
      <c r="AQ167" s="17" t="s">
        <v>205</v>
      </c>
      <c r="AR167" s="15">
        <v>6.8821</v>
      </c>
      <c r="AS167" s="26">
        <v>1000</v>
      </c>
      <c r="AT167" s="26">
        <v>129.23022208989</v>
      </c>
      <c r="AU167" s="17" t="s">
        <v>205</v>
      </c>
      <c r="AV167" s="17" t="s">
        <v>205</v>
      </c>
      <c r="AW167" s="24">
        <v>7.0992</v>
      </c>
      <c r="AX167" s="23">
        <v>1000</v>
      </c>
      <c r="AY167" s="26">
        <v>127.277811442759</v>
      </c>
      <c r="AZ167" s="17" t="s">
        <v>205</v>
      </c>
      <c r="BA167" s="17" t="s">
        <v>205</v>
      </c>
      <c r="BB167" s="24">
        <v>7.2081</v>
      </c>
      <c r="BC167" s="23">
        <v>950</v>
      </c>
      <c r="BD167" s="23">
        <v>122.367094844159</v>
      </c>
      <c r="BE167" s="17" t="s">
        <v>205</v>
      </c>
      <c r="BF167" s="17" t="s">
        <v>205</v>
      </c>
      <c r="BG167" s="24">
        <v>7.1225</v>
      </c>
    </row>
    <row r="168" spans="1:59">
      <c r="A168" s="14">
        <v>166</v>
      </c>
      <c r="B168" s="15" t="s">
        <v>24</v>
      </c>
      <c r="C168" s="15" t="s">
        <v>136</v>
      </c>
      <c r="D168" s="15" t="s">
        <v>137</v>
      </c>
      <c r="E168" s="16">
        <v>57.475</v>
      </c>
      <c r="F168" s="16">
        <v>7.99981627216217</v>
      </c>
      <c r="G168" s="17">
        <v>0.13</v>
      </c>
      <c r="H168" s="17">
        <v>0.13</v>
      </c>
      <c r="I168" s="22">
        <v>6.358</v>
      </c>
      <c r="J168" s="16">
        <v>60</v>
      </c>
      <c r="K168" s="16">
        <v>8.42627751495594</v>
      </c>
      <c r="L168" s="17">
        <v>0.13</v>
      </c>
      <c r="M168" s="17">
        <v>0.13</v>
      </c>
      <c r="N168" s="22">
        <v>6.3014</v>
      </c>
      <c r="O168" s="23">
        <v>58</v>
      </c>
      <c r="P168" s="23">
        <v>8.08191494564842</v>
      </c>
      <c r="Q168" s="17">
        <v>0.13</v>
      </c>
      <c r="R168" s="17">
        <v>0.13</v>
      </c>
      <c r="S168" s="22">
        <v>6.5672</v>
      </c>
      <c r="T168" s="23">
        <v>55</v>
      </c>
      <c r="U168" s="23">
        <v>7.4114639986115</v>
      </c>
      <c r="V168" s="17">
        <v>0.13</v>
      </c>
      <c r="W168" s="17">
        <v>0.13</v>
      </c>
      <c r="X168" s="22">
        <v>6.5672</v>
      </c>
      <c r="Y168" s="26">
        <v>43.7</v>
      </c>
      <c r="Z168" s="26">
        <v>5.80224848414599</v>
      </c>
      <c r="AA168" s="17">
        <v>0.13</v>
      </c>
      <c r="AB168" s="17">
        <v>0.13</v>
      </c>
      <c r="AC168" s="22">
        <v>6.6651</v>
      </c>
      <c r="AD168" s="26">
        <v>42.5</v>
      </c>
      <c r="AE168" s="26">
        <v>5.6250272152052</v>
      </c>
      <c r="AF168" s="17">
        <v>0.13</v>
      </c>
      <c r="AG168" s="17">
        <v>0.13</v>
      </c>
      <c r="AH168" s="22">
        <v>6.6863</v>
      </c>
      <c r="AI168" s="26">
        <v>40</v>
      </c>
      <c r="AJ168" s="26">
        <v>5.24674731179622</v>
      </c>
      <c r="AK168" s="17">
        <v>0.13</v>
      </c>
      <c r="AL168" s="17">
        <v>0.13</v>
      </c>
      <c r="AM168" s="24">
        <v>6.7467</v>
      </c>
      <c r="AN168" s="26">
        <v>39</v>
      </c>
      <c r="AO168" s="26">
        <v>5.01493357206132</v>
      </c>
      <c r="AP168" s="17">
        <v>0.13</v>
      </c>
      <c r="AQ168" s="17">
        <v>0.13</v>
      </c>
      <c r="AR168" s="15">
        <v>6.8821</v>
      </c>
      <c r="AS168" s="26">
        <v>38.75</v>
      </c>
      <c r="AT168" s="26">
        <v>4.83040841196615</v>
      </c>
      <c r="AU168" s="17">
        <v>0.13</v>
      </c>
      <c r="AV168" s="17">
        <v>0.13</v>
      </c>
      <c r="AW168" s="24">
        <v>7.0992</v>
      </c>
      <c r="AX168" s="23">
        <v>35</v>
      </c>
      <c r="AY168" s="26">
        <v>4.29703407658518</v>
      </c>
      <c r="AZ168" s="17">
        <v>0.13</v>
      </c>
      <c r="BA168" s="17">
        <v>0.13</v>
      </c>
      <c r="BB168" s="24">
        <v>7.2081</v>
      </c>
      <c r="BC168" s="23">
        <v>30.9</v>
      </c>
      <c r="BD168" s="23">
        <v>3.83926047642862</v>
      </c>
      <c r="BE168" s="17">
        <v>0.13</v>
      </c>
      <c r="BF168" s="17">
        <v>0.13</v>
      </c>
      <c r="BG168" s="24">
        <v>7.1225</v>
      </c>
    </row>
    <row r="169" spans="1:59">
      <c r="A169" s="14">
        <v>167</v>
      </c>
      <c r="B169" s="15" t="s">
        <v>81</v>
      </c>
      <c r="C169" s="15" t="s">
        <v>138</v>
      </c>
      <c r="D169" s="15" t="s">
        <v>139</v>
      </c>
      <c r="E169" s="16">
        <v>7.21</v>
      </c>
      <c r="F169" s="16">
        <v>0.998756172242728</v>
      </c>
      <c r="G169" s="17">
        <v>0.09</v>
      </c>
      <c r="H169" s="17">
        <v>0.13</v>
      </c>
      <c r="I169" s="22">
        <v>6.358</v>
      </c>
      <c r="J169" s="16">
        <v>7.51</v>
      </c>
      <c r="K169" s="16">
        <v>1.04965752477315</v>
      </c>
      <c r="L169" s="17">
        <v>0.09</v>
      </c>
      <c r="M169" s="17">
        <v>0.13</v>
      </c>
      <c r="N169" s="22">
        <v>6.3014</v>
      </c>
      <c r="O169" s="23">
        <v>7.38</v>
      </c>
      <c r="P169" s="23">
        <v>1.02344809613779</v>
      </c>
      <c r="Q169" s="17">
        <v>0.09</v>
      </c>
      <c r="R169" s="17">
        <v>0.13</v>
      </c>
      <c r="S169" s="22">
        <v>6.5672</v>
      </c>
      <c r="T169" s="23">
        <v>7.38</v>
      </c>
      <c r="U169" s="23">
        <v>0.989739388744285</v>
      </c>
      <c r="V169" s="17">
        <v>0.09</v>
      </c>
      <c r="W169" s="17">
        <v>0.13</v>
      </c>
      <c r="X169" s="22">
        <v>6.5672</v>
      </c>
      <c r="Y169" s="26">
        <v>7.3</v>
      </c>
      <c r="Z169" s="26">
        <v>0.964630357858867</v>
      </c>
      <c r="AA169" s="17">
        <v>0.09</v>
      </c>
      <c r="AB169" s="17">
        <v>0.13</v>
      </c>
      <c r="AC169" s="22">
        <v>6.6651</v>
      </c>
      <c r="AD169" s="26">
        <v>7.3</v>
      </c>
      <c r="AE169" s="26">
        <v>0.961571840654044</v>
      </c>
      <c r="AF169" s="17">
        <v>0.09</v>
      </c>
      <c r="AG169" s="17">
        <v>0.13</v>
      </c>
      <c r="AH169" s="22">
        <v>6.6863</v>
      </c>
      <c r="AI169" s="26">
        <v>7.3</v>
      </c>
      <c r="AJ169" s="26">
        <v>0.989739388744285</v>
      </c>
      <c r="AK169" s="17">
        <v>0.09</v>
      </c>
      <c r="AL169" s="17">
        <v>0.13</v>
      </c>
      <c r="AM169" s="24">
        <v>6.7467</v>
      </c>
      <c r="AN169" s="26">
        <v>7.2</v>
      </c>
      <c r="AO169" s="26">
        <v>0.9214170679981</v>
      </c>
      <c r="AP169" s="17">
        <v>0.09</v>
      </c>
      <c r="AQ169" s="17">
        <v>0.13</v>
      </c>
      <c r="AR169" s="15">
        <v>6.8821</v>
      </c>
      <c r="AS169" s="26">
        <v>7.2</v>
      </c>
      <c r="AT169" s="26">
        <v>0.893239295085323</v>
      </c>
      <c r="AU169" s="17">
        <v>0.09</v>
      </c>
      <c r="AV169" s="17">
        <v>0.13</v>
      </c>
      <c r="AW169" s="24">
        <v>7.0992</v>
      </c>
      <c r="AX169" s="23">
        <v>7.1</v>
      </c>
      <c r="AY169" s="26">
        <v>0.867525562793845</v>
      </c>
      <c r="AZ169" s="17">
        <v>0.09</v>
      </c>
      <c r="BA169" s="17">
        <v>0.13</v>
      </c>
      <c r="BB169" s="24">
        <v>7.2081</v>
      </c>
      <c r="BC169" s="23">
        <v>6.9</v>
      </c>
      <c r="BD169" s="23">
        <v>0.853220669734431</v>
      </c>
      <c r="BE169" s="17">
        <v>0.09</v>
      </c>
      <c r="BF169" s="17">
        <v>0.13</v>
      </c>
      <c r="BG169" s="24">
        <v>7.1225</v>
      </c>
    </row>
    <row r="170" spans="1:59">
      <c r="A170" s="14">
        <v>168</v>
      </c>
      <c r="B170" s="15" t="s">
        <v>81</v>
      </c>
      <c r="C170" s="15" t="s">
        <v>143</v>
      </c>
      <c r="D170" s="15" t="s">
        <v>144</v>
      </c>
      <c r="E170" s="16">
        <v>77.5</v>
      </c>
      <c r="F170" s="16">
        <v>11.1829061703669</v>
      </c>
      <c r="G170" s="17">
        <v>0.09</v>
      </c>
      <c r="H170" s="17">
        <v>0.09</v>
      </c>
      <c r="I170" s="22">
        <v>6.358</v>
      </c>
      <c r="J170" s="16">
        <v>76.5</v>
      </c>
      <c r="K170" s="16">
        <v>11.1377608529108</v>
      </c>
      <c r="L170" s="17">
        <v>0.09</v>
      </c>
      <c r="M170" s="17">
        <v>0.09</v>
      </c>
      <c r="N170" s="22">
        <v>6.3014</v>
      </c>
      <c r="O170" s="23">
        <v>75.4</v>
      </c>
      <c r="P170" s="23">
        <v>10.8920486744565</v>
      </c>
      <c r="Q170" s="17">
        <v>0.09</v>
      </c>
      <c r="R170" s="17">
        <v>0.09</v>
      </c>
      <c r="S170" s="22">
        <v>6.5672</v>
      </c>
      <c r="T170" s="23">
        <v>77.3</v>
      </c>
      <c r="U170" s="23">
        <v>10.7987317567092</v>
      </c>
      <c r="V170" s="17">
        <v>0.09</v>
      </c>
      <c r="W170" s="17">
        <v>0.09</v>
      </c>
      <c r="X170" s="22">
        <v>6.5672</v>
      </c>
      <c r="Y170" s="26">
        <v>77</v>
      </c>
      <c r="Z170" s="26">
        <v>10.5988209981639</v>
      </c>
      <c r="AA170" s="17">
        <v>0.09</v>
      </c>
      <c r="AB170" s="17">
        <v>0.09</v>
      </c>
      <c r="AC170" s="22">
        <v>6.6651</v>
      </c>
      <c r="AD170" s="26">
        <v>77</v>
      </c>
      <c r="AE170" s="26">
        <v>10.5652157149488</v>
      </c>
      <c r="AF170" s="17">
        <v>0.09</v>
      </c>
      <c r="AG170" s="17">
        <v>0.09</v>
      </c>
      <c r="AH170" s="22">
        <v>6.6863</v>
      </c>
      <c r="AI170" s="26">
        <v>77</v>
      </c>
      <c r="AJ170" s="26">
        <v>10.7987317567092</v>
      </c>
      <c r="AK170" s="17">
        <v>0.09</v>
      </c>
      <c r="AL170" s="17">
        <v>0.09</v>
      </c>
      <c r="AM170" s="24">
        <v>6.7467</v>
      </c>
      <c r="AN170" s="26">
        <v>77</v>
      </c>
      <c r="AO170" s="26">
        <v>10.2646287956964</v>
      </c>
      <c r="AP170" s="17">
        <v>0.09</v>
      </c>
      <c r="AQ170" s="17">
        <v>0.09</v>
      </c>
      <c r="AR170" s="15">
        <v>6.8821</v>
      </c>
      <c r="AS170" s="26">
        <v>77</v>
      </c>
      <c r="AT170" s="26">
        <v>9.95072710092157</v>
      </c>
      <c r="AU170" s="17">
        <v>0.09</v>
      </c>
      <c r="AV170" s="17">
        <v>0.09</v>
      </c>
      <c r="AW170" s="24">
        <v>7.0992</v>
      </c>
      <c r="AX170" s="23">
        <v>77</v>
      </c>
      <c r="AY170" s="26">
        <v>9.80039148109244</v>
      </c>
      <c r="AZ170" s="17">
        <v>0.09</v>
      </c>
      <c r="BA170" s="17">
        <v>0.09</v>
      </c>
      <c r="BB170" s="24">
        <v>7.2081</v>
      </c>
      <c r="BC170" s="23">
        <v>76</v>
      </c>
      <c r="BD170" s="23">
        <v>9.78936758753273</v>
      </c>
      <c r="BE170" s="17">
        <v>0.09</v>
      </c>
      <c r="BF170" s="17">
        <v>0.09</v>
      </c>
      <c r="BG170" s="24">
        <v>7.1225</v>
      </c>
    </row>
    <row r="171" spans="1:59">
      <c r="A171" s="14">
        <v>169</v>
      </c>
      <c r="B171" s="15" t="s">
        <v>81</v>
      </c>
      <c r="C171" s="15" t="s">
        <v>145</v>
      </c>
      <c r="D171" s="15" t="s">
        <v>146</v>
      </c>
      <c r="E171" s="16">
        <v>10.5</v>
      </c>
      <c r="F171" s="16">
        <v>1.65146272412708</v>
      </c>
      <c r="G171" s="17">
        <v>0.09</v>
      </c>
      <c r="H171" s="17">
        <v>0</v>
      </c>
      <c r="I171" s="22">
        <v>6.358</v>
      </c>
      <c r="J171" s="16">
        <v>11</v>
      </c>
      <c r="K171" s="16">
        <v>1.74564382518171</v>
      </c>
      <c r="L171" s="17">
        <v>0.09</v>
      </c>
      <c r="M171" s="17">
        <v>0</v>
      </c>
      <c r="N171" s="22">
        <v>6.3014</v>
      </c>
      <c r="O171" s="23">
        <v>12</v>
      </c>
      <c r="P171" s="23">
        <v>1.88949597694815</v>
      </c>
      <c r="Q171" s="17">
        <v>0.09</v>
      </c>
      <c r="R171" s="17">
        <v>0</v>
      </c>
      <c r="S171" s="22">
        <v>6.5672</v>
      </c>
      <c r="T171" s="23">
        <v>12</v>
      </c>
      <c r="U171" s="23">
        <v>1.82726276038494</v>
      </c>
      <c r="V171" s="17">
        <v>0.09</v>
      </c>
      <c r="W171" s="17">
        <v>0</v>
      </c>
      <c r="X171" s="22">
        <v>6.5672</v>
      </c>
      <c r="Y171" s="26">
        <v>11.1</v>
      </c>
      <c r="Z171" s="26">
        <v>1.66539136697124</v>
      </c>
      <c r="AA171" s="17">
        <v>0.09</v>
      </c>
      <c r="AB171" s="17">
        <v>0</v>
      </c>
      <c r="AC171" s="22">
        <v>6.6651</v>
      </c>
      <c r="AD171" s="26">
        <v>10.9</v>
      </c>
      <c r="AE171" s="26">
        <v>1.63019906375724</v>
      </c>
      <c r="AF171" s="17">
        <v>0.09</v>
      </c>
      <c r="AG171" s="17">
        <v>0</v>
      </c>
      <c r="AH171" s="22">
        <v>6.6863</v>
      </c>
      <c r="AI171" s="26">
        <v>10.9</v>
      </c>
      <c r="AJ171" s="26">
        <v>1.82726276038494</v>
      </c>
      <c r="AK171" s="17">
        <v>0.09</v>
      </c>
      <c r="AL171" s="17">
        <v>0</v>
      </c>
      <c r="AM171" s="24">
        <v>6.7467</v>
      </c>
      <c r="AN171" s="26">
        <v>10.4</v>
      </c>
      <c r="AO171" s="26">
        <v>1.51116664971448</v>
      </c>
      <c r="AP171" s="17">
        <v>0.09</v>
      </c>
      <c r="AQ171" s="17">
        <v>0</v>
      </c>
      <c r="AR171" s="15">
        <v>6.8821</v>
      </c>
      <c r="AS171" s="26">
        <v>11.1</v>
      </c>
      <c r="AT171" s="26">
        <v>1.56355645706558</v>
      </c>
      <c r="AU171" s="17">
        <v>0.09</v>
      </c>
      <c r="AV171" s="17">
        <v>0</v>
      </c>
      <c r="AW171" s="24">
        <v>7.0992</v>
      </c>
      <c r="AX171" s="23">
        <v>10.2</v>
      </c>
      <c r="AY171" s="26">
        <v>1.41507470762059</v>
      </c>
      <c r="AZ171" s="17">
        <v>0.09</v>
      </c>
      <c r="BA171" s="17">
        <v>0</v>
      </c>
      <c r="BB171" s="24">
        <v>7.2081</v>
      </c>
      <c r="BC171" s="23">
        <v>10.4</v>
      </c>
      <c r="BD171" s="23">
        <v>1.46016146016146</v>
      </c>
      <c r="BE171" s="17">
        <v>0.09</v>
      </c>
      <c r="BF171" s="17">
        <v>0</v>
      </c>
      <c r="BG171" s="24">
        <v>7.1225</v>
      </c>
    </row>
    <row r="172" spans="1:59">
      <c r="A172" s="14">
        <v>170</v>
      </c>
      <c r="B172" s="15" t="s">
        <v>81</v>
      </c>
      <c r="C172" s="15" t="s">
        <v>147</v>
      </c>
      <c r="D172" s="15" t="s">
        <v>148</v>
      </c>
      <c r="E172" s="16">
        <v>92</v>
      </c>
      <c r="F172" s="16">
        <v>13.2751918409517</v>
      </c>
      <c r="G172" s="17">
        <v>0.09</v>
      </c>
      <c r="H172" s="17">
        <v>0.09</v>
      </c>
      <c r="I172" s="22">
        <v>6.358</v>
      </c>
      <c r="J172" s="16">
        <v>99.5</v>
      </c>
      <c r="K172" s="16">
        <v>14.4863686910408</v>
      </c>
      <c r="L172" s="17">
        <v>0.09</v>
      </c>
      <c r="M172" s="17">
        <v>0.09</v>
      </c>
      <c r="N172" s="22">
        <v>6.3014</v>
      </c>
      <c r="O172" s="23">
        <v>96.4</v>
      </c>
      <c r="P172" s="23">
        <v>13.9256431328594</v>
      </c>
      <c r="Q172" s="17">
        <v>0.09</v>
      </c>
      <c r="R172" s="17">
        <v>0.09</v>
      </c>
      <c r="S172" s="22">
        <v>6.5672</v>
      </c>
      <c r="T172" s="23">
        <v>97.8</v>
      </c>
      <c r="U172" s="23">
        <v>13.662561006548</v>
      </c>
      <c r="V172" s="17">
        <v>0.09</v>
      </c>
      <c r="W172" s="17">
        <v>0.09</v>
      </c>
      <c r="X172" s="22">
        <v>6.5672</v>
      </c>
      <c r="Y172" s="26">
        <v>103</v>
      </c>
      <c r="Z172" s="26">
        <v>14.1776436728686</v>
      </c>
      <c r="AA172" s="17">
        <v>0.09</v>
      </c>
      <c r="AB172" s="17">
        <v>0.09</v>
      </c>
      <c r="AC172" s="22">
        <v>6.6651</v>
      </c>
      <c r="AD172" s="26">
        <v>98</v>
      </c>
      <c r="AE172" s="26">
        <v>13.4466381826622</v>
      </c>
      <c r="AF172" s="17">
        <v>0.09</v>
      </c>
      <c r="AG172" s="17">
        <v>0.09</v>
      </c>
      <c r="AH172" s="22">
        <v>6.6863</v>
      </c>
      <c r="AI172" s="26">
        <v>96</v>
      </c>
      <c r="AJ172" s="26">
        <v>13.662561006548</v>
      </c>
      <c r="AK172" s="17">
        <v>0.09</v>
      </c>
      <c r="AL172" s="17">
        <v>0.09</v>
      </c>
      <c r="AM172" s="24">
        <v>6.7467</v>
      </c>
      <c r="AN172" s="26">
        <v>96</v>
      </c>
      <c r="AO172" s="26">
        <v>12.7974592777514</v>
      </c>
      <c r="AP172" s="17">
        <v>0.09</v>
      </c>
      <c r="AQ172" s="17">
        <v>0.09</v>
      </c>
      <c r="AR172" s="15">
        <v>6.8821</v>
      </c>
      <c r="AS172" s="26">
        <v>96</v>
      </c>
      <c r="AT172" s="26">
        <v>12.4061013206295</v>
      </c>
      <c r="AU172" s="17">
        <v>0.09</v>
      </c>
      <c r="AV172" s="17">
        <v>0.09</v>
      </c>
      <c r="AW172" s="24">
        <v>7.0992</v>
      </c>
      <c r="AX172" s="23">
        <v>94</v>
      </c>
      <c r="AY172" s="26">
        <v>11.9641142756193</v>
      </c>
      <c r="AZ172" s="17">
        <v>0.09</v>
      </c>
      <c r="BA172" s="17">
        <v>0.09</v>
      </c>
      <c r="BB172" s="24">
        <v>7.2081</v>
      </c>
      <c r="BC172" s="23">
        <v>86.9</v>
      </c>
      <c r="BD172" s="23">
        <v>11.1933689915341</v>
      </c>
      <c r="BE172" s="17">
        <v>0.09</v>
      </c>
      <c r="BF172" s="17">
        <v>0.09</v>
      </c>
      <c r="BG172" s="24">
        <v>7.1225</v>
      </c>
    </row>
    <row r="173" spans="1:59">
      <c r="A173" s="14">
        <v>171</v>
      </c>
      <c r="B173" s="15" t="s">
        <v>81</v>
      </c>
      <c r="C173" s="15" t="s">
        <v>149</v>
      </c>
      <c r="D173" s="15" t="s">
        <v>150</v>
      </c>
      <c r="E173" s="16">
        <v>35.2</v>
      </c>
      <c r="F173" s="16">
        <v>4.87603568140694</v>
      </c>
      <c r="G173" s="17">
        <v>0.09</v>
      </c>
      <c r="H173" s="17">
        <v>0.13</v>
      </c>
      <c r="I173" s="22">
        <v>6.358</v>
      </c>
      <c r="J173" s="16">
        <v>34.8</v>
      </c>
      <c r="K173" s="16">
        <v>4.86392568070646</v>
      </c>
      <c r="L173" s="17">
        <v>0.09</v>
      </c>
      <c r="M173" s="17">
        <v>0.13</v>
      </c>
      <c r="N173" s="22">
        <v>6.3014</v>
      </c>
      <c r="O173" s="23">
        <v>34</v>
      </c>
      <c r="P173" s="23">
        <v>4.71507252963208</v>
      </c>
      <c r="Q173" s="17">
        <v>0.09</v>
      </c>
      <c r="R173" s="17">
        <v>0.13</v>
      </c>
      <c r="S173" s="22">
        <v>6.5672</v>
      </c>
      <c r="T173" s="23">
        <v>34</v>
      </c>
      <c r="U173" s="23">
        <v>4.55977496169454</v>
      </c>
      <c r="V173" s="17">
        <v>0.09</v>
      </c>
      <c r="W173" s="17">
        <v>0.13</v>
      </c>
      <c r="X173" s="22">
        <v>6.5672</v>
      </c>
      <c r="Y173" s="26">
        <v>35</v>
      </c>
      <c r="Z173" s="26">
        <v>4.62494007192608</v>
      </c>
      <c r="AA173" s="17">
        <v>0.09</v>
      </c>
      <c r="AB173" s="17">
        <v>0.13</v>
      </c>
      <c r="AC173" s="22">
        <v>6.6651</v>
      </c>
      <c r="AD173" s="26">
        <v>34.5</v>
      </c>
      <c r="AE173" s="26">
        <v>4.544414863365</v>
      </c>
      <c r="AF173" s="17">
        <v>0.09</v>
      </c>
      <c r="AG173" s="17">
        <v>0.13</v>
      </c>
      <c r="AH173" s="22">
        <v>6.6863</v>
      </c>
      <c r="AI173" s="26">
        <v>33.5</v>
      </c>
      <c r="AJ173" s="26">
        <v>4.55977496169454</v>
      </c>
      <c r="AK173" s="17">
        <v>0.09</v>
      </c>
      <c r="AL173" s="17">
        <v>0.13</v>
      </c>
      <c r="AM173" s="24">
        <v>6.7467</v>
      </c>
      <c r="AN173" s="26">
        <v>35</v>
      </c>
      <c r="AO173" s="26">
        <v>4.47911074721299</v>
      </c>
      <c r="AP173" s="17">
        <v>0.09</v>
      </c>
      <c r="AQ173" s="17">
        <v>0.13</v>
      </c>
      <c r="AR173" s="15">
        <v>6.8821</v>
      </c>
      <c r="AS173" s="26">
        <v>33.7</v>
      </c>
      <c r="AT173" s="26">
        <v>4.18085614505214</v>
      </c>
      <c r="AU173" s="17">
        <v>0.09</v>
      </c>
      <c r="AV173" s="17">
        <v>0.13</v>
      </c>
      <c r="AW173" s="24">
        <v>7.0992</v>
      </c>
      <c r="AX173" s="23">
        <v>32.9</v>
      </c>
      <c r="AY173" s="26">
        <v>4.0199423966081</v>
      </c>
      <c r="AZ173" s="17">
        <v>0.09</v>
      </c>
      <c r="BA173" s="17">
        <v>0.13</v>
      </c>
      <c r="BB173" s="24">
        <v>7.2081</v>
      </c>
      <c r="BC173" s="23">
        <v>32.9</v>
      </c>
      <c r="BD173" s="23">
        <v>4.06825507742939</v>
      </c>
      <c r="BE173" s="17">
        <v>0.09</v>
      </c>
      <c r="BF173" s="17">
        <v>0.13</v>
      </c>
      <c r="BG173" s="24">
        <v>7.1225</v>
      </c>
    </row>
    <row r="174" spans="1:59">
      <c r="A174" s="14">
        <v>172</v>
      </c>
      <c r="B174" s="15" t="s">
        <v>81</v>
      </c>
      <c r="C174" s="15" t="s">
        <v>151</v>
      </c>
      <c r="D174" s="15" t="s">
        <v>152</v>
      </c>
      <c r="E174" s="16">
        <v>65</v>
      </c>
      <c r="F174" s="16">
        <v>9.37921162675932</v>
      </c>
      <c r="G174" s="17">
        <v>0.09</v>
      </c>
      <c r="H174" s="17">
        <v>0.09</v>
      </c>
      <c r="I174" s="22">
        <v>6.358</v>
      </c>
      <c r="J174" s="16">
        <v>68.5</v>
      </c>
      <c r="K174" s="16">
        <v>9.97302769182209</v>
      </c>
      <c r="L174" s="17">
        <v>0.09</v>
      </c>
      <c r="M174" s="17">
        <v>0.09</v>
      </c>
      <c r="N174" s="22">
        <v>6.3014</v>
      </c>
      <c r="O174" s="23">
        <v>66.5</v>
      </c>
      <c r="P174" s="23">
        <v>9.60638245160947</v>
      </c>
      <c r="Q174" s="17">
        <v>0.09</v>
      </c>
      <c r="R174" s="17">
        <v>0.09</v>
      </c>
      <c r="S174" s="22">
        <v>6.5672</v>
      </c>
      <c r="T174" s="23">
        <v>68.5</v>
      </c>
      <c r="U174" s="23">
        <v>9.56938066409546</v>
      </c>
      <c r="V174" s="17">
        <v>0.09</v>
      </c>
      <c r="W174" s="17">
        <v>0.09</v>
      </c>
      <c r="X174" s="22">
        <v>6.5672</v>
      </c>
      <c r="Y174" s="26">
        <v>70</v>
      </c>
      <c r="Z174" s="26">
        <v>9.63529181651266</v>
      </c>
      <c r="AA174" s="17">
        <v>0.09</v>
      </c>
      <c r="AB174" s="17">
        <v>0.09</v>
      </c>
      <c r="AC174" s="22">
        <v>6.6651</v>
      </c>
      <c r="AD174" s="26">
        <v>72.5</v>
      </c>
      <c r="AE174" s="26">
        <v>9.94776804329598</v>
      </c>
      <c r="AF174" s="17">
        <v>0.09</v>
      </c>
      <c r="AG174" s="17">
        <v>0.09</v>
      </c>
      <c r="AH174" s="22">
        <v>6.6863</v>
      </c>
      <c r="AI174" s="26">
        <v>65</v>
      </c>
      <c r="AJ174" s="26">
        <v>8.8388438085191</v>
      </c>
      <c r="AK174" s="17">
        <v>0.09</v>
      </c>
      <c r="AL174" s="17">
        <v>0.09</v>
      </c>
      <c r="AM174" s="24">
        <v>6.7467</v>
      </c>
      <c r="AN174" s="26">
        <v>63</v>
      </c>
      <c r="AO174" s="26">
        <v>8.39833265102435</v>
      </c>
      <c r="AP174" s="17">
        <v>0.09</v>
      </c>
      <c r="AQ174" s="17">
        <v>0.09</v>
      </c>
      <c r="AR174" s="15">
        <v>6.8821</v>
      </c>
      <c r="AS174" s="26">
        <v>62.5</v>
      </c>
      <c r="AT174" s="26">
        <v>8.07688888061815</v>
      </c>
      <c r="AU174" s="17">
        <v>0.09</v>
      </c>
      <c r="AV174" s="17">
        <v>0.09</v>
      </c>
      <c r="AW174" s="24">
        <v>7.0992</v>
      </c>
      <c r="AX174" s="23">
        <v>52</v>
      </c>
      <c r="AY174" s="26">
        <v>6.61844619502346</v>
      </c>
      <c r="AZ174" s="17">
        <v>0.09</v>
      </c>
      <c r="BA174" s="17">
        <v>0.09</v>
      </c>
      <c r="BB174" s="24">
        <v>7.2081</v>
      </c>
      <c r="BC174" s="23">
        <v>42.5</v>
      </c>
      <c r="BD174" s="23">
        <v>5.47431740092291</v>
      </c>
      <c r="BE174" s="17">
        <v>0.09</v>
      </c>
      <c r="BF174" s="17">
        <v>0.09</v>
      </c>
      <c r="BG174" s="24">
        <v>7.1225</v>
      </c>
    </row>
    <row r="175" spans="1:59">
      <c r="A175" s="14">
        <v>173</v>
      </c>
      <c r="B175" s="15" t="s">
        <v>81</v>
      </c>
      <c r="C175" s="15" t="s">
        <v>635</v>
      </c>
      <c r="D175" s="15" t="s">
        <v>154</v>
      </c>
      <c r="E175" s="16">
        <v>16</v>
      </c>
      <c r="F175" s="16">
        <v>2.30872901581768</v>
      </c>
      <c r="G175" s="17">
        <v>0.09</v>
      </c>
      <c r="H175" s="17">
        <v>0.09</v>
      </c>
      <c r="I175" s="22">
        <v>6.358</v>
      </c>
      <c r="J175" s="16">
        <v>16.5</v>
      </c>
      <c r="K175" s="16">
        <v>2.40226214474547</v>
      </c>
      <c r="L175" s="17">
        <v>0.09</v>
      </c>
      <c r="M175" s="17">
        <v>0.09</v>
      </c>
      <c r="N175" s="22">
        <v>6.3014</v>
      </c>
      <c r="O175" s="23">
        <v>16.25</v>
      </c>
      <c r="P175" s="23">
        <v>2.34742428328803</v>
      </c>
      <c r="Q175" s="17">
        <v>0.09</v>
      </c>
      <c r="R175" s="17">
        <v>0.09</v>
      </c>
      <c r="S175" s="22">
        <v>6.5672</v>
      </c>
      <c r="T175" s="23">
        <v>16.5</v>
      </c>
      <c r="U175" s="23">
        <v>2.30503329865073</v>
      </c>
      <c r="V175" s="17">
        <v>0.09</v>
      </c>
      <c r="W175" s="17">
        <v>0.09</v>
      </c>
      <c r="X175" s="22">
        <v>6.5672</v>
      </c>
      <c r="Y175" s="26">
        <v>16.75</v>
      </c>
      <c r="Z175" s="26">
        <v>2.30558768466553</v>
      </c>
      <c r="AA175" s="17">
        <v>0.09</v>
      </c>
      <c r="AB175" s="17">
        <v>0.09</v>
      </c>
      <c r="AC175" s="22">
        <v>6.6651</v>
      </c>
      <c r="AD175" s="26">
        <v>16.5</v>
      </c>
      <c r="AE175" s="26">
        <v>2.26397479606046</v>
      </c>
      <c r="AF175" s="17">
        <v>0.09</v>
      </c>
      <c r="AG175" s="17">
        <v>0.09</v>
      </c>
      <c r="AH175" s="22">
        <v>6.6863</v>
      </c>
      <c r="AI175" s="26">
        <v>15</v>
      </c>
      <c r="AJ175" s="26">
        <v>2.03973318658133</v>
      </c>
      <c r="AK175" s="17">
        <v>0.09</v>
      </c>
      <c r="AL175" s="17">
        <v>0.09</v>
      </c>
      <c r="AM175" s="24">
        <v>6.7467</v>
      </c>
      <c r="AN175" s="26">
        <v>13.7</v>
      </c>
      <c r="AO175" s="26">
        <v>1.8263040844291</v>
      </c>
      <c r="AP175" s="17">
        <v>0.09</v>
      </c>
      <c r="AQ175" s="17">
        <v>0.09</v>
      </c>
      <c r="AR175" s="15">
        <v>6.8821</v>
      </c>
      <c r="AS175" s="26">
        <v>12.9</v>
      </c>
      <c r="AT175" s="26">
        <v>1.66706986495959</v>
      </c>
      <c r="AU175" s="17">
        <v>0.09</v>
      </c>
      <c r="AV175" s="17">
        <v>0.09</v>
      </c>
      <c r="AW175" s="24">
        <v>7.0992</v>
      </c>
      <c r="AX175" s="23">
        <v>11.95</v>
      </c>
      <c r="AY175" s="26">
        <v>1.52096984674097</v>
      </c>
      <c r="AZ175" s="17">
        <v>0.09</v>
      </c>
      <c r="BA175" s="17">
        <v>0.09</v>
      </c>
      <c r="BB175" s="24">
        <v>7.2081</v>
      </c>
      <c r="BC175" s="23">
        <v>11.25</v>
      </c>
      <c r="BD175" s="23">
        <v>1.44908401789136</v>
      </c>
      <c r="BE175" s="17">
        <v>0.09</v>
      </c>
      <c r="BF175" s="17">
        <v>0.09</v>
      </c>
      <c r="BG175" s="24">
        <v>7.1225</v>
      </c>
    </row>
    <row r="176" spans="1:59">
      <c r="A176" s="14">
        <v>174</v>
      </c>
      <c r="B176" s="15" t="s">
        <v>81</v>
      </c>
      <c r="C176" s="15" t="s">
        <v>156</v>
      </c>
      <c r="D176" s="15" t="s">
        <v>157</v>
      </c>
      <c r="E176" s="16">
        <v>51.9</v>
      </c>
      <c r="F176" s="16">
        <v>7.4889397450586</v>
      </c>
      <c r="G176" s="17">
        <v>0.09</v>
      </c>
      <c r="H176" s="17">
        <v>0.09</v>
      </c>
      <c r="I176" s="22">
        <v>6.358</v>
      </c>
      <c r="J176" s="16">
        <v>51.9</v>
      </c>
      <c r="K176" s="16">
        <v>7.55620638256301</v>
      </c>
      <c r="L176" s="17">
        <v>0.09</v>
      </c>
      <c r="M176" s="17">
        <v>0.09</v>
      </c>
      <c r="N176" s="22">
        <v>6.3014</v>
      </c>
      <c r="O176" s="23">
        <v>51.1</v>
      </c>
      <c r="P176" s="23">
        <v>7.38174651544728</v>
      </c>
      <c r="Q176" s="17">
        <v>0.09</v>
      </c>
      <c r="R176" s="17">
        <v>0.09</v>
      </c>
      <c r="S176" s="22">
        <v>6.5672</v>
      </c>
      <c r="T176" s="23">
        <v>51.1</v>
      </c>
      <c r="U176" s="23">
        <v>7.13861827642742</v>
      </c>
      <c r="V176" s="17">
        <v>0.09</v>
      </c>
      <c r="W176" s="17">
        <v>0.09</v>
      </c>
      <c r="X176" s="22">
        <v>6.5672</v>
      </c>
      <c r="Y176" s="26">
        <v>52.9</v>
      </c>
      <c r="Z176" s="26">
        <v>7.28152767276457</v>
      </c>
      <c r="AA176" s="17">
        <v>0.09</v>
      </c>
      <c r="AB176" s="17">
        <v>0.09</v>
      </c>
      <c r="AC176" s="22">
        <v>6.6651</v>
      </c>
      <c r="AD176" s="26">
        <v>50.2</v>
      </c>
      <c r="AE176" s="26">
        <v>6.88797180377184</v>
      </c>
      <c r="AF176" s="17">
        <v>0.09</v>
      </c>
      <c r="AG176" s="17">
        <v>0.09</v>
      </c>
      <c r="AH176" s="22">
        <v>6.6863</v>
      </c>
      <c r="AI176" s="26">
        <v>48.5</v>
      </c>
      <c r="AJ176" s="26">
        <v>7.13861827642742</v>
      </c>
      <c r="AK176" s="17">
        <v>0.09</v>
      </c>
      <c r="AL176" s="17">
        <v>0.09</v>
      </c>
      <c r="AM176" s="24">
        <v>6.7467</v>
      </c>
      <c r="AN176" s="26">
        <v>51.7</v>
      </c>
      <c r="AO176" s="26">
        <v>6.89196504853903</v>
      </c>
      <c r="AP176" s="17">
        <v>0.09</v>
      </c>
      <c r="AQ176" s="17">
        <v>0.09</v>
      </c>
      <c r="AR176" s="15">
        <v>6.8821</v>
      </c>
      <c r="AS176" s="26">
        <v>51.7</v>
      </c>
      <c r="AT176" s="26">
        <v>6.68120248204734</v>
      </c>
      <c r="AU176" s="17">
        <v>0.09</v>
      </c>
      <c r="AV176" s="17">
        <v>0.09</v>
      </c>
      <c r="AW176" s="24">
        <v>7.0992</v>
      </c>
      <c r="AX176" s="23">
        <v>48.6</v>
      </c>
      <c r="AY176" s="26">
        <v>6.18570163611808</v>
      </c>
      <c r="AZ176" s="17">
        <v>0.09</v>
      </c>
      <c r="BA176" s="17">
        <v>0.09</v>
      </c>
      <c r="BB176" s="24">
        <v>7.2081</v>
      </c>
      <c r="BC176" s="23">
        <v>46.9</v>
      </c>
      <c r="BD176" s="23">
        <v>6.04107026125375</v>
      </c>
      <c r="BE176" s="17">
        <v>0.09</v>
      </c>
      <c r="BF176" s="17">
        <v>0.09</v>
      </c>
      <c r="BG176" s="24">
        <v>7.1225</v>
      </c>
    </row>
    <row r="177" spans="1:59">
      <c r="A177" s="14">
        <v>175</v>
      </c>
      <c r="B177" s="15" t="s">
        <v>81</v>
      </c>
      <c r="C177" s="18" t="s">
        <v>158</v>
      </c>
      <c r="D177" s="15" t="s">
        <v>159</v>
      </c>
      <c r="E177" s="16">
        <v>46.25</v>
      </c>
      <c r="F177" s="16">
        <v>6.40672301889406</v>
      </c>
      <c r="G177" s="17">
        <v>0.09</v>
      </c>
      <c r="H177" s="17">
        <v>0.13</v>
      </c>
      <c r="I177" s="22">
        <v>6.358</v>
      </c>
      <c r="J177" s="16">
        <v>43</v>
      </c>
      <c r="K177" s="16">
        <v>6.01002311121775</v>
      </c>
      <c r="L177" s="17">
        <v>0.09</v>
      </c>
      <c r="M177" s="17">
        <v>0.13</v>
      </c>
      <c r="N177" s="22">
        <v>6.3014</v>
      </c>
      <c r="O177" s="23">
        <v>42.6</v>
      </c>
      <c r="P177" s="23">
        <v>5.90770852242137</v>
      </c>
      <c r="Q177" s="17">
        <v>0.09</v>
      </c>
      <c r="R177" s="17">
        <v>0.13</v>
      </c>
      <c r="S177" s="22">
        <v>6.5672</v>
      </c>
      <c r="T177" s="23">
        <v>43</v>
      </c>
      <c r="U177" s="23">
        <v>5.76677421626074</v>
      </c>
      <c r="V177" s="17">
        <v>0.09</v>
      </c>
      <c r="W177" s="17">
        <v>0.13</v>
      </c>
      <c r="X177" s="22">
        <v>6.5672</v>
      </c>
      <c r="Y177" s="26">
        <v>43.7</v>
      </c>
      <c r="Z177" s="26">
        <v>5.77456803266199</v>
      </c>
      <c r="AA177" s="17">
        <v>0.09</v>
      </c>
      <c r="AB177" s="17">
        <v>0.13</v>
      </c>
      <c r="AC177" s="22">
        <v>6.6651</v>
      </c>
      <c r="AD177" s="26">
        <v>48</v>
      </c>
      <c r="AE177" s="26">
        <v>6.32266415772522</v>
      </c>
      <c r="AF177" s="17">
        <v>0.09</v>
      </c>
      <c r="AG177" s="17">
        <v>0.13</v>
      </c>
      <c r="AH177" s="22">
        <v>6.6863</v>
      </c>
      <c r="AI177" s="26">
        <v>54.5</v>
      </c>
      <c r="AJ177" s="26">
        <v>7.11458935479568</v>
      </c>
      <c r="AK177" s="17">
        <v>0.09</v>
      </c>
      <c r="AL177" s="17">
        <v>0.13</v>
      </c>
      <c r="AM177" s="24">
        <v>6.7467</v>
      </c>
      <c r="AN177" s="26">
        <v>52.5</v>
      </c>
      <c r="AO177" s="26">
        <v>6.71866612081948</v>
      </c>
      <c r="AP177" s="17">
        <v>0.09</v>
      </c>
      <c r="AQ177" s="17">
        <v>0.13</v>
      </c>
      <c r="AR177" s="15">
        <v>6.8821</v>
      </c>
      <c r="AS177" s="26">
        <v>45</v>
      </c>
      <c r="AT177" s="26">
        <v>5.58274559428327</v>
      </c>
      <c r="AU177" s="17">
        <v>0.09</v>
      </c>
      <c r="AV177" s="17">
        <v>0.13</v>
      </c>
      <c r="AW177" s="24">
        <v>7.0992</v>
      </c>
      <c r="AX177" s="23">
        <v>43</v>
      </c>
      <c r="AY177" s="26">
        <v>5.25402805635709</v>
      </c>
      <c r="AZ177" s="17">
        <v>0.09</v>
      </c>
      <c r="BA177" s="17">
        <v>0.13</v>
      </c>
      <c r="BB177" s="24">
        <v>7.2081</v>
      </c>
      <c r="BC177" s="23">
        <v>37</v>
      </c>
      <c r="BD177" s="23">
        <v>4.57524127248898</v>
      </c>
      <c r="BE177" s="17">
        <v>0.09</v>
      </c>
      <c r="BF177" s="17">
        <v>0.13</v>
      </c>
      <c r="BG177" s="24">
        <v>7.1225</v>
      </c>
    </row>
    <row r="178" spans="1:59">
      <c r="A178" s="14">
        <v>176</v>
      </c>
      <c r="B178" s="15" t="s">
        <v>81</v>
      </c>
      <c r="C178" s="18" t="s">
        <v>160</v>
      </c>
      <c r="D178" s="15" t="s">
        <v>161</v>
      </c>
      <c r="E178" s="16">
        <v>45.71</v>
      </c>
      <c r="F178" s="16">
        <v>6.59575020706413</v>
      </c>
      <c r="G178" s="17">
        <v>0.09</v>
      </c>
      <c r="H178" s="17">
        <v>0.09</v>
      </c>
      <c r="I178" s="22">
        <v>6.358</v>
      </c>
      <c r="J178" s="16">
        <v>45.71</v>
      </c>
      <c r="K178" s="16">
        <v>6.65499409917062</v>
      </c>
      <c r="L178" s="17">
        <v>0.09</v>
      </c>
      <c r="M178" s="17">
        <v>0.09</v>
      </c>
      <c r="N178" s="22">
        <v>6.3014</v>
      </c>
      <c r="O178" s="23">
        <v>46.1</v>
      </c>
      <c r="P178" s="23">
        <v>6.65946212058943</v>
      </c>
      <c r="Q178" s="17">
        <v>0.09</v>
      </c>
      <c r="R178" s="17">
        <v>0.09</v>
      </c>
      <c r="S178" s="22">
        <v>6.5672</v>
      </c>
      <c r="T178" s="23">
        <v>46</v>
      </c>
      <c r="U178" s="23">
        <v>6.42615343866265</v>
      </c>
      <c r="V178" s="17">
        <v>0.09</v>
      </c>
      <c r="W178" s="17">
        <v>0.09</v>
      </c>
      <c r="X178" s="22">
        <v>6.5672</v>
      </c>
      <c r="Y178" s="26">
        <v>46.4</v>
      </c>
      <c r="Z178" s="26">
        <v>6.38682200408839</v>
      </c>
      <c r="AA178" s="17">
        <v>0.09</v>
      </c>
      <c r="AB178" s="17">
        <v>0.09</v>
      </c>
      <c r="AC178" s="22">
        <v>6.6651</v>
      </c>
      <c r="AD178" s="26">
        <v>45.6</v>
      </c>
      <c r="AE178" s="26">
        <v>6.25680307274892</v>
      </c>
      <c r="AF178" s="17">
        <v>0.09</v>
      </c>
      <c r="AG178" s="17">
        <v>0.09</v>
      </c>
      <c r="AH178" s="22">
        <v>6.6863</v>
      </c>
      <c r="AI178" s="26">
        <v>45.6</v>
      </c>
      <c r="AJ178" s="26">
        <v>6.42615343866265</v>
      </c>
      <c r="AK178" s="17">
        <v>0.09</v>
      </c>
      <c r="AL178" s="17">
        <v>0.09</v>
      </c>
      <c r="AM178" s="24">
        <v>6.7467</v>
      </c>
      <c r="AN178" s="26">
        <v>46.5</v>
      </c>
      <c r="AO178" s="26">
        <v>6.19876933766083</v>
      </c>
      <c r="AP178" s="17">
        <v>0.09</v>
      </c>
      <c r="AQ178" s="17">
        <v>0.09</v>
      </c>
      <c r="AR178" s="15">
        <v>6.8821</v>
      </c>
      <c r="AS178" s="26">
        <v>46.3</v>
      </c>
      <c r="AT178" s="26">
        <v>5.98335928276193</v>
      </c>
      <c r="AU178" s="17">
        <v>0.09</v>
      </c>
      <c r="AV178" s="17">
        <v>0.09</v>
      </c>
      <c r="AW178" s="24">
        <v>7.0992</v>
      </c>
      <c r="AX178" s="23">
        <v>44.8</v>
      </c>
      <c r="AY178" s="26">
        <v>5.7020459526356</v>
      </c>
      <c r="AZ178" s="17">
        <v>0.09</v>
      </c>
      <c r="BA178" s="17">
        <v>0.09</v>
      </c>
      <c r="BB178" s="24">
        <v>7.2081</v>
      </c>
      <c r="BC178" s="23">
        <v>44.4</v>
      </c>
      <c r="BD178" s="23">
        <v>5.71905159061122</v>
      </c>
      <c r="BE178" s="17">
        <v>0.09</v>
      </c>
      <c r="BF178" s="17">
        <v>0.09</v>
      </c>
      <c r="BG178" s="24">
        <v>7.1225</v>
      </c>
    </row>
    <row r="179" spans="1:59">
      <c r="A179" s="14">
        <v>177</v>
      </c>
      <c r="B179" s="15" t="s">
        <v>81</v>
      </c>
      <c r="C179" s="18" t="s">
        <v>140</v>
      </c>
      <c r="D179" s="15" t="s">
        <v>141</v>
      </c>
      <c r="E179" s="16">
        <v>23</v>
      </c>
      <c r="F179" s="16">
        <v>3.31879796023791</v>
      </c>
      <c r="G179" s="17">
        <v>0.09</v>
      </c>
      <c r="H179" s="17">
        <v>0.09</v>
      </c>
      <c r="I179" s="22">
        <v>6.358</v>
      </c>
      <c r="J179" s="16">
        <v>23</v>
      </c>
      <c r="K179" s="16">
        <v>3.34860783813004</v>
      </c>
      <c r="L179" s="17">
        <v>0.09</v>
      </c>
      <c r="M179" s="17">
        <v>0.09</v>
      </c>
      <c r="N179" s="22">
        <v>6.3014</v>
      </c>
      <c r="O179" s="23">
        <v>23</v>
      </c>
      <c r="P179" s="23">
        <v>3.32250821634613</v>
      </c>
      <c r="Q179" s="17">
        <v>0.09</v>
      </c>
      <c r="R179" s="17">
        <v>0.09</v>
      </c>
      <c r="S179" s="22">
        <v>6.5672</v>
      </c>
      <c r="T179" s="23">
        <v>23</v>
      </c>
      <c r="U179" s="23">
        <v>3.21307671933132</v>
      </c>
      <c r="V179" s="17">
        <v>0.09</v>
      </c>
      <c r="W179" s="17">
        <v>0.09</v>
      </c>
      <c r="X179" s="22">
        <v>6.5672</v>
      </c>
      <c r="Y179" s="26">
        <v>22.5</v>
      </c>
      <c r="Z179" s="26">
        <v>3.09705808387907</v>
      </c>
      <c r="AA179" s="17">
        <v>0.09</v>
      </c>
      <c r="AB179" s="17">
        <v>0.09</v>
      </c>
      <c r="AC179" s="22">
        <v>6.6651</v>
      </c>
      <c r="AD179" s="26">
        <v>22.5</v>
      </c>
      <c r="AE179" s="26">
        <v>3.08723835826427</v>
      </c>
      <c r="AF179" s="17">
        <v>0.09</v>
      </c>
      <c r="AG179" s="17">
        <v>0.09</v>
      </c>
      <c r="AH179" s="22">
        <v>6.6863</v>
      </c>
      <c r="AI179" s="26">
        <v>22</v>
      </c>
      <c r="AJ179" s="26">
        <v>3.21307671933132</v>
      </c>
      <c r="AK179" s="17">
        <v>0.09</v>
      </c>
      <c r="AL179" s="17">
        <v>0.09</v>
      </c>
      <c r="AM179" s="24">
        <v>6.7467</v>
      </c>
      <c r="AN179" s="26">
        <v>22</v>
      </c>
      <c r="AO179" s="26">
        <v>2.93275108448469</v>
      </c>
      <c r="AP179" s="17">
        <v>0.09</v>
      </c>
      <c r="AQ179" s="17">
        <v>0.09</v>
      </c>
      <c r="AR179" s="15">
        <v>6.8821</v>
      </c>
      <c r="AS179" s="26">
        <v>22</v>
      </c>
      <c r="AT179" s="26">
        <v>2.84306488597759</v>
      </c>
      <c r="AU179" s="17">
        <v>0.09</v>
      </c>
      <c r="AV179" s="17">
        <v>0.09</v>
      </c>
      <c r="AW179" s="24">
        <v>7.0992</v>
      </c>
      <c r="AX179" s="23">
        <v>22</v>
      </c>
      <c r="AY179" s="26">
        <v>2.8001118517407</v>
      </c>
      <c r="AZ179" s="17">
        <v>0.09</v>
      </c>
      <c r="BA179" s="17">
        <v>0.09</v>
      </c>
      <c r="BB179" s="24">
        <v>7.2081</v>
      </c>
      <c r="BC179" s="23">
        <v>22</v>
      </c>
      <c r="BD179" s="23">
        <v>2.83376430165421</v>
      </c>
      <c r="BE179" s="17">
        <v>0.09</v>
      </c>
      <c r="BF179" s="17">
        <v>0.09</v>
      </c>
      <c r="BG179" s="24">
        <v>7.1225</v>
      </c>
    </row>
    <row r="180" spans="1:59">
      <c r="A180" s="14">
        <v>178</v>
      </c>
      <c r="B180" s="15" t="s">
        <v>81</v>
      </c>
      <c r="C180" s="15" t="s">
        <v>163</v>
      </c>
      <c r="D180" s="15" t="s">
        <v>164</v>
      </c>
      <c r="E180" s="16">
        <v>43.3</v>
      </c>
      <c r="F180" s="16">
        <v>5.99807798309433</v>
      </c>
      <c r="G180" s="17">
        <v>0.09</v>
      </c>
      <c r="H180" s="17">
        <v>0.13</v>
      </c>
      <c r="I180" s="22">
        <v>6.358</v>
      </c>
      <c r="J180" s="16">
        <v>43.4</v>
      </c>
      <c r="K180" s="16">
        <v>6.06593030295001</v>
      </c>
      <c r="L180" s="17">
        <v>0.09</v>
      </c>
      <c r="M180" s="17">
        <v>0.13</v>
      </c>
      <c r="N180" s="22">
        <v>6.3014</v>
      </c>
      <c r="O180" s="23">
        <v>42.9</v>
      </c>
      <c r="P180" s="23">
        <v>5.94931210356518</v>
      </c>
      <c r="Q180" s="17">
        <v>0.09</v>
      </c>
      <c r="R180" s="17">
        <v>0.13</v>
      </c>
      <c r="S180" s="22">
        <v>6.5672</v>
      </c>
      <c r="T180" s="23">
        <v>42.9</v>
      </c>
      <c r="U180" s="23">
        <v>5.75336311343222</v>
      </c>
      <c r="V180" s="17">
        <v>0.09</v>
      </c>
      <c r="W180" s="17">
        <v>0.13</v>
      </c>
      <c r="X180" s="22">
        <v>6.5672</v>
      </c>
      <c r="Y180" s="26">
        <v>43.4</v>
      </c>
      <c r="Z180" s="26">
        <v>5.73492568918834</v>
      </c>
      <c r="AA180" s="17">
        <v>0.09</v>
      </c>
      <c r="AB180" s="17">
        <v>0.13</v>
      </c>
      <c r="AC180" s="22">
        <v>6.6651</v>
      </c>
      <c r="AD180" s="26">
        <v>41.5</v>
      </c>
      <c r="AE180" s="26">
        <v>5.46647005303327</v>
      </c>
      <c r="AF180" s="17">
        <v>0.09</v>
      </c>
      <c r="AG180" s="17">
        <v>0.13</v>
      </c>
      <c r="AH180" s="22">
        <v>6.6863</v>
      </c>
      <c r="AI180" s="26">
        <v>40.7</v>
      </c>
      <c r="AJ180" s="26">
        <v>5.75336311343222</v>
      </c>
      <c r="AK180" s="17">
        <v>0.09</v>
      </c>
      <c r="AL180" s="17">
        <v>0.13</v>
      </c>
      <c r="AM180" s="24">
        <v>6.7467</v>
      </c>
      <c r="AN180" s="26">
        <v>41.7</v>
      </c>
      <c r="AO180" s="26">
        <v>5.33654051882233</v>
      </c>
      <c r="AP180" s="17">
        <v>0.09</v>
      </c>
      <c r="AQ180" s="17">
        <v>0.13</v>
      </c>
      <c r="AR180" s="15">
        <v>6.8821</v>
      </c>
      <c r="AS180" s="26">
        <v>43.4</v>
      </c>
      <c r="AT180" s="26">
        <v>5.3842479731532</v>
      </c>
      <c r="AU180" s="17">
        <v>0.09</v>
      </c>
      <c r="AV180" s="17">
        <v>0.13</v>
      </c>
      <c r="AW180" s="24">
        <v>7.0992</v>
      </c>
      <c r="AX180" s="23">
        <v>41.6</v>
      </c>
      <c r="AY180" s="26">
        <v>5.08296667777802</v>
      </c>
      <c r="AZ180" s="17">
        <v>0.09</v>
      </c>
      <c r="BA180" s="17">
        <v>0.13</v>
      </c>
      <c r="BB180" s="24">
        <v>7.2081</v>
      </c>
      <c r="BC180" s="23">
        <v>41.2</v>
      </c>
      <c r="BD180" s="23">
        <v>5.09459298450124</v>
      </c>
      <c r="BE180" s="17">
        <v>0.09</v>
      </c>
      <c r="BF180" s="17">
        <v>0.13</v>
      </c>
      <c r="BG180" s="24">
        <v>7.1225</v>
      </c>
    </row>
    <row r="181" spans="1:59">
      <c r="A181" s="14">
        <v>179</v>
      </c>
      <c r="B181" s="15" t="s">
        <v>81</v>
      </c>
      <c r="C181" s="15" t="s">
        <v>166</v>
      </c>
      <c r="D181" s="15" t="s">
        <v>167</v>
      </c>
      <c r="E181" s="16">
        <v>73.9</v>
      </c>
      <c r="F181" s="16">
        <v>10.2369044561356</v>
      </c>
      <c r="G181" s="17">
        <v>0.09</v>
      </c>
      <c r="H181" s="17">
        <v>0.13</v>
      </c>
      <c r="I181" s="22">
        <v>6.358</v>
      </c>
      <c r="J181" s="16">
        <v>73</v>
      </c>
      <c r="K181" s="16">
        <v>10.2030624911371</v>
      </c>
      <c r="L181" s="17">
        <v>0.09</v>
      </c>
      <c r="M181" s="17">
        <v>0.13</v>
      </c>
      <c r="N181" s="22">
        <v>6.3014</v>
      </c>
      <c r="O181" s="23">
        <v>71.9</v>
      </c>
      <c r="P181" s="23">
        <v>9.97099161413372</v>
      </c>
      <c r="Q181" s="17">
        <v>0.09</v>
      </c>
      <c r="R181" s="17">
        <v>0.13</v>
      </c>
      <c r="S181" s="22">
        <v>6.5672</v>
      </c>
      <c r="T181" s="23">
        <v>71.5</v>
      </c>
      <c r="U181" s="23">
        <v>9.58893852238704</v>
      </c>
      <c r="V181" s="17">
        <v>0.09</v>
      </c>
      <c r="W181" s="17">
        <v>0.13</v>
      </c>
      <c r="X181" s="22">
        <v>6.5672</v>
      </c>
      <c r="Y181" s="26">
        <v>71.5</v>
      </c>
      <c r="Z181" s="26">
        <v>9.44809186122042</v>
      </c>
      <c r="AA181" s="17">
        <v>0.09</v>
      </c>
      <c r="AB181" s="17">
        <v>0.13</v>
      </c>
      <c r="AC181" s="22">
        <v>6.6651</v>
      </c>
      <c r="AD181" s="26">
        <v>71.5</v>
      </c>
      <c r="AE181" s="26">
        <v>9.41813515161153</v>
      </c>
      <c r="AF181" s="17">
        <v>0.09</v>
      </c>
      <c r="AG181" s="17">
        <v>0.13</v>
      </c>
      <c r="AH181" s="22">
        <v>6.6863</v>
      </c>
      <c r="AI181" s="26">
        <v>71.5</v>
      </c>
      <c r="AJ181" s="26">
        <v>9.58893852238704</v>
      </c>
      <c r="AK181" s="17">
        <v>0.09</v>
      </c>
      <c r="AL181" s="17">
        <v>0.13</v>
      </c>
      <c r="AM181" s="24">
        <v>6.7467</v>
      </c>
      <c r="AN181" s="26">
        <v>71.5</v>
      </c>
      <c r="AO181" s="26">
        <v>9.15018338359224</v>
      </c>
      <c r="AP181" s="17">
        <v>0.09</v>
      </c>
      <c r="AQ181" s="17">
        <v>0.13</v>
      </c>
      <c r="AR181" s="15">
        <v>6.8821</v>
      </c>
      <c r="AS181" s="26">
        <v>71.5</v>
      </c>
      <c r="AT181" s="26">
        <v>8.87036244425008</v>
      </c>
      <c r="AU181" s="17">
        <v>0.09</v>
      </c>
      <c r="AV181" s="17">
        <v>0.13</v>
      </c>
      <c r="AW181" s="24">
        <v>7.0992</v>
      </c>
      <c r="AX181" s="23">
        <v>71.5</v>
      </c>
      <c r="AY181" s="26">
        <v>8.73634897743097</v>
      </c>
      <c r="AZ181" s="17">
        <v>0.09</v>
      </c>
      <c r="BA181" s="17">
        <v>0.13</v>
      </c>
      <c r="BB181" s="24">
        <v>7.2081</v>
      </c>
      <c r="BC181" s="23">
        <v>71.5</v>
      </c>
      <c r="BD181" s="23">
        <v>8.84134462116114</v>
      </c>
      <c r="BE181" s="17">
        <v>0.09</v>
      </c>
      <c r="BF181" s="17">
        <v>0.13</v>
      </c>
      <c r="BG181" s="24">
        <v>7.1225</v>
      </c>
    </row>
    <row r="182" spans="1:59">
      <c r="A182" s="14">
        <v>180</v>
      </c>
      <c r="B182" s="15" t="s">
        <v>81</v>
      </c>
      <c r="C182" s="15" t="s">
        <v>169</v>
      </c>
      <c r="D182" s="15" t="s">
        <v>170</v>
      </c>
      <c r="E182" s="16">
        <v>58.6</v>
      </c>
      <c r="F182" s="16">
        <v>8.45572002043225</v>
      </c>
      <c r="G182" s="17">
        <v>0.09</v>
      </c>
      <c r="H182" s="17">
        <v>0.09</v>
      </c>
      <c r="I182" s="22">
        <v>6.358</v>
      </c>
      <c r="J182" s="16">
        <v>59.8</v>
      </c>
      <c r="K182" s="16">
        <v>8.70638037913811</v>
      </c>
      <c r="L182" s="17">
        <v>0.09</v>
      </c>
      <c r="M182" s="17">
        <v>0.09</v>
      </c>
      <c r="N182" s="22">
        <v>6.3014</v>
      </c>
      <c r="O182" s="23">
        <v>59.7</v>
      </c>
      <c r="P182" s="23">
        <v>8.62407567460279</v>
      </c>
      <c r="Q182" s="17">
        <v>0.09</v>
      </c>
      <c r="R182" s="17">
        <v>0.09</v>
      </c>
      <c r="S182" s="22">
        <v>6.5672</v>
      </c>
      <c r="T182" s="23">
        <v>55.6</v>
      </c>
      <c r="U182" s="23">
        <v>7.76726372151398</v>
      </c>
      <c r="V182" s="17">
        <v>0.09</v>
      </c>
      <c r="W182" s="17">
        <v>0.09</v>
      </c>
      <c r="X182" s="22">
        <v>6.5672</v>
      </c>
      <c r="Y182" s="26">
        <v>52.5</v>
      </c>
      <c r="Z182" s="26">
        <v>7.2264688623845</v>
      </c>
      <c r="AA182" s="17">
        <v>0.09</v>
      </c>
      <c r="AB182" s="17">
        <v>0.09</v>
      </c>
      <c r="AC182" s="22">
        <v>6.6651</v>
      </c>
      <c r="AD182" s="26">
        <v>51.3</v>
      </c>
      <c r="AE182" s="26">
        <v>7.03890345684253</v>
      </c>
      <c r="AF182" s="17">
        <v>0.09</v>
      </c>
      <c r="AG182" s="17">
        <v>0.09</v>
      </c>
      <c r="AH182" s="22">
        <v>6.6863</v>
      </c>
      <c r="AI182" s="26">
        <v>50.7</v>
      </c>
      <c r="AJ182" s="26">
        <v>7.76726372151398</v>
      </c>
      <c r="AK182" s="17">
        <v>0.09</v>
      </c>
      <c r="AL182" s="17">
        <v>0.09</v>
      </c>
      <c r="AM182" s="24">
        <v>6.7467</v>
      </c>
      <c r="AN182" s="26">
        <v>55.2</v>
      </c>
      <c r="AO182" s="26">
        <v>7.35853908470705</v>
      </c>
      <c r="AP182" s="17">
        <v>0.09</v>
      </c>
      <c r="AQ182" s="17">
        <v>0.09</v>
      </c>
      <c r="AR182" s="15">
        <v>6.8821</v>
      </c>
      <c r="AS182" s="26">
        <v>57.1</v>
      </c>
      <c r="AT182" s="26">
        <v>7.37904568133275</v>
      </c>
      <c r="AU182" s="17">
        <v>0.09</v>
      </c>
      <c r="AV182" s="17">
        <v>0.09</v>
      </c>
      <c r="AW182" s="24">
        <v>7.0992</v>
      </c>
      <c r="AX182" s="23">
        <v>52.1</v>
      </c>
      <c r="AY182" s="26">
        <v>6.63117397616774</v>
      </c>
      <c r="AZ182" s="17">
        <v>0.09</v>
      </c>
      <c r="BA182" s="17">
        <v>0.09</v>
      </c>
      <c r="BB182" s="24">
        <v>7.2081</v>
      </c>
      <c r="BC182" s="23">
        <v>51.2</v>
      </c>
      <c r="BD182" s="23">
        <v>6.59494237475889</v>
      </c>
      <c r="BE182" s="17">
        <v>0.09</v>
      </c>
      <c r="BF182" s="17">
        <v>0.09</v>
      </c>
      <c r="BG182" s="24">
        <v>7.1225</v>
      </c>
    </row>
    <row r="183" spans="1:59">
      <c r="A183" s="14">
        <v>181</v>
      </c>
      <c r="B183" s="15" t="s">
        <v>81</v>
      </c>
      <c r="C183" s="15" t="s">
        <v>171</v>
      </c>
      <c r="D183" s="15" t="s">
        <v>172</v>
      </c>
      <c r="E183" s="16">
        <v>8.7</v>
      </c>
      <c r="F183" s="16">
        <v>1.25537140235086</v>
      </c>
      <c r="G183" s="17">
        <v>0.09</v>
      </c>
      <c r="H183" s="17">
        <v>0.09</v>
      </c>
      <c r="I183" s="22">
        <v>6.358</v>
      </c>
      <c r="J183" s="16">
        <v>8.5</v>
      </c>
      <c r="K183" s="16">
        <v>1.23752898365676</v>
      </c>
      <c r="L183" s="17">
        <v>0.09</v>
      </c>
      <c r="M183" s="17">
        <v>0.09</v>
      </c>
      <c r="N183" s="22">
        <v>6.3014</v>
      </c>
      <c r="O183" s="23">
        <v>8.25</v>
      </c>
      <c r="P183" s="23">
        <v>1.19176925151546</v>
      </c>
      <c r="Q183" s="17">
        <v>0.09</v>
      </c>
      <c r="R183" s="17">
        <v>0.09</v>
      </c>
      <c r="S183" s="22">
        <v>6.5672</v>
      </c>
      <c r="T183" s="23">
        <v>8.45</v>
      </c>
      <c r="U183" s="23">
        <v>1.18045644688477</v>
      </c>
      <c r="V183" s="17">
        <v>0.09</v>
      </c>
      <c r="W183" s="17">
        <v>0.09</v>
      </c>
      <c r="X183" s="22">
        <v>6.5672</v>
      </c>
      <c r="Y183" s="26">
        <v>8.55</v>
      </c>
      <c r="Z183" s="26">
        <v>1.17688207187405</v>
      </c>
      <c r="AA183" s="17">
        <v>0.09</v>
      </c>
      <c r="AB183" s="17">
        <v>0.09</v>
      </c>
      <c r="AC183" s="22">
        <v>6.6651</v>
      </c>
      <c r="AD183" s="26">
        <v>8.25</v>
      </c>
      <c r="AE183" s="26">
        <v>1.13198739803023</v>
      </c>
      <c r="AF183" s="17">
        <v>0.09</v>
      </c>
      <c r="AG183" s="17">
        <v>0.09</v>
      </c>
      <c r="AH183" s="22">
        <v>6.6863</v>
      </c>
      <c r="AI183" s="26">
        <v>7</v>
      </c>
      <c r="AJ183" s="26">
        <v>0.951875487071287</v>
      </c>
      <c r="AK183" s="17">
        <v>0.09</v>
      </c>
      <c r="AL183" s="17">
        <v>0.09</v>
      </c>
      <c r="AM183" s="24">
        <v>6.7467</v>
      </c>
      <c r="AN183" s="26">
        <v>6.5</v>
      </c>
      <c r="AO183" s="26">
        <v>0.86649463859775</v>
      </c>
      <c r="AP183" s="17">
        <v>0.09</v>
      </c>
      <c r="AQ183" s="17">
        <v>0.09</v>
      </c>
      <c r="AR183" s="15">
        <v>6.8821</v>
      </c>
      <c r="AS183" s="26">
        <v>7</v>
      </c>
      <c r="AT183" s="26">
        <v>0.904611554629233</v>
      </c>
      <c r="AU183" s="17">
        <v>0.09</v>
      </c>
      <c r="AV183" s="17">
        <v>0.09</v>
      </c>
      <c r="AW183" s="24">
        <v>7.0992</v>
      </c>
      <c r="AX183" s="23">
        <v>6.4</v>
      </c>
      <c r="AY183" s="26">
        <v>0.814577993233657</v>
      </c>
      <c r="AZ183" s="17">
        <v>0.09</v>
      </c>
      <c r="BA183" s="17">
        <v>0.09</v>
      </c>
      <c r="BB183" s="24">
        <v>7.2081</v>
      </c>
      <c r="BC183" s="23">
        <v>6.3</v>
      </c>
      <c r="BD183" s="23">
        <v>0.81148705001916</v>
      </c>
      <c r="BE183" s="17">
        <v>0.09</v>
      </c>
      <c r="BF183" s="17">
        <v>0.09</v>
      </c>
      <c r="BG183" s="24">
        <v>7.1225</v>
      </c>
    </row>
    <row r="184" spans="1:59">
      <c r="A184" s="14">
        <v>182</v>
      </c>
      <c r="B184" s="15" t="s">
        <v>81</v>
      </c>
      <c r="C184" s="15" t="s">
        <v>173</v>
      </c>
      <c r="D184" s="15" t="s">
        <v>174</v>
      </c>
      <c r="E184" s="16">
        <v>16.5</v>
      </c>
      <c r="F184" s="16">
        <v>2.59515570934256</v>
      </c>
      <c r="G184" s="17">
        <v>0.09</v>
      </c>
      <c r="H184" s="17">
        <v>0</v>
      </c>
      <c r="I184" s="22">
        <v>6.358</v>
      </c>
      <c r="J184" s="16">
        <v>16.5</v>
      </c>
      <c r="K184" s="16">
        <v>2.61846573777256</v>
      </c>
      <c r="L184" s="17">
        <v>0.09</v>
      </c>
      <c r="M184" s="17">
        <v>0</v>
      </c>
      <c r="N184" s="22">
        <v>6.3014</v>
      </c>
      <c r="O184" s="23">
        <v>16.5</v>
      </c>
      <c r="P184" s="23">
        <v>2.5980569683037</v>
      </c>
      <c r="Q184" s="17">
        <v>0.09</v>
      </c>
      <c r="R184" s="17">
        <v>0</v>
      </c>
      <c r="S184" s="22">
        <v>6.5672</v>
      </c>
      <c r="T184" s="23">
        <v>16.5</v>
      </c>
      <c r="U184" s="23">
        <v>2.5124862955293</v>
      </c>
      <c r="V184" s="17">
        <v>0.09</v>
      </c>
      <c r="W184" s="17">
        <v>0</v>
      </c>
      <c r="X184" s="22">
        <v>6.5672</v>
      </c>
      <c r="Y184" s="26">
        <v>17</v>
      </c>
      <c r="Z184" s="26">
        <v>2.55059939085685</v>
      </c>
      <c r="AA184" s="17">
        <v>0.09</v>
      </c>
      <c r="AB184" s="17">
        <v>0</v>
      </c>
      <c r="AC184" s="22">
        <v>6.6651</v>
      </c>
      <c r="AD184" s="26">
        <v>17</v>
      </c>
      <c r="AE184" s="26">
        <v>2.54251230127275</v>
      </c>
      <c r="AF184" s="17">
        <v>0.09</v>
      </c>
      <c r="AG184" s="17">
        <v>0</v>
      </c>
      <c r="AH184" s="22">
        <v>6.6863</v>
      </c>
      <c r="AI184" s="26">
        <v>15</v>
      </c>
      <c r="AJ184" s="26">
        <v>2.22330917337365</v>
      </c>
      <c r="AK184" s="17">
        <v>0.09</v>
      </c>
      <c r="AL184" s="17">
        <v>0</v>
      </c>
      <c r="AM184" s="24">
        <v>6.7467</v>
      </c>
      <c r="AN184" s="26">
        <v>17.5</v>
      </c>
      <c r="AO184" s="26">
        <v>2.54282849711571</v>
      </c>
      <c r="AP184" s="17">
        <v>0.09</v>
      </c>
      <c r="AQ184" s="17">
        <v>0</v>
      </c>
      <c r="AR184" s="15">
        <v>6.8821</v>
      </c>
      <c r="AS184" s="26">
        <v>16</v>
      </c>
      <c r="AT184" s="26">
        <v>2.25377507324769</v>
      </c>
      <c r="AU184" s="17">
        <v>0.09</v>
      </c>
      <c r="AV184" s="17">
        <v>0</v>
      </c>
      <c r="AW184" s="24">
        <v>7.0992</v>
      </c>
      <c r="AX184" s="23">
        <v>16</v>
      </c>
      <c r="AY184" s="26">
        <v>2.21972503156172</v>
      </c>
      <c r="AZ184" s="17">
        <v>0.09</v>
      </c>
      <c r="BA184" s="17">
        <v>0</v>
      </c>
      <c r="BB184" s="24">
        <v>7.2081</v>
      </c>
      <c r="BC184" s="23">
        <v>15</v>
      </c>
      <c r="BD184" s="23">
        <v>2.10600210600211</v>
      </c>
      <c r="BE184" s="17">
        <v>0.09</v>
      </c>
      <c r="BF184" s="17">
        <v>0</v>
      </c>
      <c r="BG184" s="24">
        <v>7.1225</v>
      </c>
    </row>
    <row r="185" spans="1:59">
      <c r="A185" s="14">
        <v>183</v>
      </c>
      <c r="B185" s="15" t="s">
        <v>81</v>
      </c>
      <c r="C185" s="15" t="s">
        <v>175</v>
      </c>
      <c r="D185" s="15" t="s">
        <v>176</v>
      </c>
      <c r="E185" s="16">
        <v>35.5</v>
      </c>
      <c r="F185" s="16">
        <v>5.58351682919157</v>
      </c>
      <c r="G185" s="17">
        <v>0.09</v>
      </c>
      <c r="H185" s="17">
        <v>0</v>
      </c>
      <c r="I185" s="22">
        <v>6.358</v>
      </c>
      <c r="J185" s="16">
        <v>36</v>
      </c>
      <c r="K185" s="16">
        <v>5.71301615514013</v>
      </c>
      <c r="L185" s="17">
        <v>0.09</v>
      </c>
      <c r="M185" s="17">
        <v>0</v>
      </c>
      <c r="N185" s="22">
        <v>6.3014</v>
      </c>
      <c r="O185" s="23">
        <v>36</v>
      </c>
      <c r="P185" s="23">
        <v>5.66848793084445</v>
      </c>
      <c r="Q185" s="17">
        <v>0.09</v>
      </c>
      <c r="R185" s="17">
        <v>0</v>
      </c>
      <c r="S185" s="22">
        <v>6.5672</v>
      </c>
      <c r="T185" s="23">
        <v>33</v>
      </c>
      <c r="U185" s="23">
        <v>5.02497259105859</v>
      </c>
      <c r="V185" s="17">
        <v>0.09</v>
      </c>
      <c r="W185" s="17">
        <v>0</v>
      </c>
      <c r="X185" s="22">
        <v>6.5672</v>
      </c>
      <c r="Y185" s="26">
        <v>34.5</v>
      </c>
      <c r="Z185" s="26">
        <v>5.17621641085655</v>
      </c>
      <c r="AA185" s="17">
        <v>0.09</v>
      </c>
      <c r="AB185" s="17">
        <v>0</v>
      </c>
      <c r="AC185" s="22">
        <v>6.6651</v>
      </c>
      <c r="AD185" s="26">
        <v>33</v>
      </c>
      <c r="AE185" s="26">
        <v>4.93546505541181</v>
      </c>
      <c r="AF185" s="17">
        <v>0.09</v>
      </c>
      <c r="AG185" s="17">
        <v>0</v>
      </c>
      <c r="AH185" s="22">
        <v>6.6863</v>
      </c>
      <c r="AI185" s="26">
        <v>32.5</v>
      </c>
      <c r="AJ185" s="26">
        <v>4.81716987564291</v>
      </c>
      <c r="AK185" s="17">
        <v>0.09</v>
      </c>
      <c r="AL185" s="17">
        <v>0</v>
      </c>
      <c r="AM185" s="24">
        <v>6.7467</v>
      </c>
      <c r="AN185" s="26">
        <v>33</v>
      </c>
      <c r="AO185" s="26">
        <v>4.79504802313247</v>
      </c>
      <c r="AP185" s="17">
        <v>0.09</v>
      </c>
      <c r="AQ185" s="17">
        <v>0</v>
      </c>
      <c r="AR185" s="15">
        <v>6.8821</v>
      </c>
      <c r="AS185" s="26">
        <v>30</v>
      </c>
      <c r="AT185" s="26">
        <v>4.22582826233942</v>
      </c>
      <c r="AU185" s="17">
        <v>0.09</v>
      </c>
      <c r="AV185" s="17">
        <v>0</v>
      </c>
      <c r="AW185" s="24">
        <v>7.0992</v>
      </c>
      <c r="AX185" s="23">
        <v>30</v>
      </c>
      <c r="AY185" s="26">
        <v>4.16198443417822</v>
      </c>
      <c r="AZ185" s="17">
        <v>0.09</v>
      </c>
      <c r="BA185" s="17">
        <v>0</v>
      </c>
      <c r="BB185" s="24">
        <v>7.2081</v>
      </c>
      <c r="BC185" s="23">
        <v>28</v>
      </c>
      <c r="BD185" s="23">
        <v>3.93120393120393</v>
      </c>
      <c r="BE185" s="17">
        <v>0.09</v>
      </c>
      <c r="BF185" s="17">
        <v>0</v>
      </c>
      <c r="BG185" s="24">
        <v>7.1225</v>
      </c>
    </row>
    <row r="186" spans="1:59">
      <c r="A186" s="14">
        <v>184</v>
      </c>
      <c r="B186" s="15" t="s">
        <v>81</v>
      </c>
      <c r="C186" s="15" t="s">
        <v>177</v>
      </c>
      <c r="D186" s="15" t="s">
        <v>178</v>
      </c>
      <c r="E186" s="16">
        <v>27.5</v>
      </c>
      <c r="F186" s="16">
        <v>3.80940287609917</v>
      </c>
      <c r="G186" s="17">
        <v>0.09</v>
      </c>
      <c r="H186" s="17">
        <v>0.13</v>
      </c>
      <c r="I186" s="22">
        <v>6.358</v>
      </c>
      <c r="J186" s="16">
        <v>29.7</v>
      </c>
      <c r="K186" s="16">
        <v>4.15110898612017</v>
      </c>
      <c r="L186" s="17">
        <v>0.09</v>
      </c>
      <c r="M186" s="17">
        <v>0.13</v>
      </c>
      <c r="N186" s="22">
        <v>6.3014</v>
      </c>
      <c r="O186" s="23">
        <v>29.5</v>
      </c>
      <c r="P186" s="23">
        <v>4.09101881247489</v>
      </c>
      <c r="Q186" s="17">
        <v>0.09</v>
      </c>
      <c r="R186" s="17">
        <v>0.13</v>
      </c>
      <c r="S186" s="22">
        <v>6.5672</v>
      </c>
      <c r="T186" s="23">
        <v>29.75</v>
      </c>
      <c r="U186" s="23">
        <v>3.98980309148272</v>
      </c>
      <c r="V186" s="17">
        <v>0.09</v>
      </c>
      <c r="W186" s="17">
        <v>0.13</v>
      </c>
      <c r="X186" s="22">
        <v>6.5672</v>
      </c>
      <c r="Y186" s="26">
        <v>29.5</v>
      </c>
      <c r="Z186" s="26">
        <v>3.89816377490912</v>
      </c>
      <c r="AA186" s="17">
        <v>0.09</v>
      </c>
      <c r="AB186" s="17">
        <v>0.13</v>
      </c>
      <c r="AC186" s="22">
        <v>6.6651</v>
      </c>
      <c r="AD186" s="26">
        <v>29</v>
      </c>
      <c r="AE186" s="26">
        <v>3.81994292862566</v>
      </c>
      <c r="AF186" s="17">
        <v>0.09</v>
      </c>
      <c r="AG186" s="17">
        <v>0.13</v>
      </c>
      <c r="AH186" s="22">
        <v>6.6863</v>
      </c>
      <c r="AI186" s="26">
        <v>28.5</v>
      </c>
      <c r="AJ186" s="26">
        <v>3.72047333232435</v>
      </c>
      <c r="AK186" s="17">
        <v>0.09</v>
      </c>
      <c r="AL186" s="17">
        <v>0.13</v>
      </c>
      <c r="AM186" s="24">
        <v>6.7467</v>
      </c>
      <c r="AN186" s="26">
        <v>25.75</v>
      </c>
      <c r="AO186" s="26">
        <v>3.29534576402098</v>
      </c>
      <c r="AP186" s="17">
        <v>0.09</v>
      </c>
      <c r="AQ186" s="17">
        <v>0.13</v>
      </c>
      <c r="AR186" s="15">
        <v>6.8821</v>
      </c>
      <c r="AS186" s="26">
        <v>27.5</v>
      </c>
      <c r="AT186" s="26">
        <v>3.41167786317311</v>
      </c>
      <c r="AU186" s="17">
        <v>0.09</v>
      </c>
      <c r="AV186" s="17">
        <v>0.13</v>
      </c>
      <c r="AW186" s="24">
        <v>7.0992</v>
      </c>
      <c r="AX186" s="23">
        <v>27.5</v>
      </c>
      <c r="AY186" s="26">
        <v>3.36013422208884</v>
      </c>
      <c r="AZ186" s="17">
        <v>0.09</v>
      </c>
      <c r="BA186" s="17">
        <v>0.13</v>
      </c>
      <c r="BB186" s="24">
        <v>7.2081</v>
      </c>
      <c r="BC186" s="23">
        <v>26</v>
      </c>
      <c r="BD186" s="23">
        <v>3.21503440769496</v>
      </c>
      <c r="BE186" s="17">
        <v>0.09</v>
      </c>
      <c r="BF186" s="17">
        <v>0.13</v>
      </c>
      <c r="BG186" s="24">
        <v>7.1225</v>
      </c>
    </row>
    <row r="187" spans="1:59">
      <c r="A187" s="14">
        <v>185</v>
      </c>
      <c r="B187" s="15" t="s">
        <v>81</v>
      </c>
      <c r="C187" s="15" t="s">
        <v>179</v>
      </c>
      <c r="D187" s="15" t="s">
        <v>180</v>
      </c>
      <c r="E187" s="16">
        <v>18.45</v>
      </c>
      <c r="F187" s="16">
        <v>2.55576302051017</v>
      </c>
      <c r="G187" s="17">
        <v>0.09</v>
      </c>
      <c r="H187" s="17">
        <v>0.13</v>
      </c>
      <c r="I187" s="22">
        <v>6.358</v>
      </c>
      <c r="J187" s="16">
        <v>18.5</v>
      </c>
      <c r="K187" s="16">
        <v>2.58570761761694</v>
      </c>
      <c r="L187" s="17">
        <v>0.09</v>
      </c>
      <c r="M187" s="17">
        <v>0.13</v>
      </c>
      <c r="N187" s="22">
        <v>6.3014</v>
      </c>
      <c r="O187" s="23">
        <v>18.25</v>
      </c>
      <c r="P187" s="23">
        <v>2.53088451958192</v>
      </c>
      <c r="Q187" s="17">
        <v>0.09</v>
      </c>
      <c r="R187" s="17">
        <v>0.13</v>
      </c>
      <c r="S187" s="22">
        <v>6.5672</v>
      </c>
      <c r="T187" s="23">
        <v>17.8</v>
      </c>
      <c r="U187" s="23">
        <v>2.38717630347538</v>
      </c>
      <c r="V187" s="17">
        <v>0.09</v>
      </c>
      <c r="W187" s="17">
        <v>0.13</v>
      </c>
      <c r="X187" s="22">
        <v>6.5672</v>
      </c>
      <c r="Y187" s="26">
        <v>16.7</v>
      </c>
      <c r="Z187" s="26">
        <v>2.2067571200333</v>
      </c>
      <c r="AA187" s="17">
        <v>0.09</v>
      </c>
      <c r="AB187" s="17">
        <v>0.13</v>
      </c>
      <c r="AC187" s="22">
        <v>6.6651</v>
      </c>
      <c r="AD187" s="26">
        <v>16</v>
      </c>
      <c r="AE187" s="26">
        <v>2.10755471924174</v>
      </c>
      <c r="AF187" s="17">
        <v>0.09</v>
      </c>
      <c r="AG187" s="17">
        <v>0.13</v>
      </c>
      <c r="AH187" s="22">
        <v>6.6863</v>
      </c>
      <c r="AI187" s="26">
        <v>15</v>
      </c>
      <c r="AJ187" s="26">
        <v>1.95814385911808</v>
      </c>
      <c r="AK187" s="17">
        <v>0.09</v>
      </c>
      <c r="AL187" s="17">
        <v>0.13</v>
      </c>
      <c r="AM187" s="24">
        <v>6.7467</v>
      </c>
      <c r="AN187" s="26">
        <v>15.7</v>
      </c>
      <c r="AO187" s="26">
        <v>2.00920110660697</v>
      </c>
      <c r="AP187" s="17">
        <v>0.09</v>
      </c>
      <c r="AQ187" s="17">
        <v>0.13</v>
      </c>
      <c r="AR187" s="15">
        <v>6.8821</v>
      </c>
      <c r="AS187" s="26">
        <v>15</v>
      </c>
      <c r="AT187" s="26">
        <v>1.86091519809442</v>
      </c>
      <c r="AU187" s="17">
        <v>0.09</v>
      </c>
      <c r="AV187" s="17">
        <v>0.13</v>
      </c>
      <c r="AW187" s="24">
        <v>7.0992</v>
      </c>
      <c r="AX187" s="23">
        <v>15</v>
      </c>
      <c r="AY187" s="26">
        <v>1.83280048477573</v>
      </c>
      <c r="AZ187" s="17">
        <v>0.09</v>
      </c>
      <c r="BA187" s="17">
        <v>0.13</v>
      </c>
      <c r="BB187" s="24">
        <v>7.2081</v>
      </c>
      <c r="BC187" s="23">
        <v>14.5</v>
      </c>
      <c r="BD187" s="23">
        <v>1.79299995813757</v>
      </c>
      <c r="BE187" s="17">
        <v>0.09</v>
      </c>
      <c r="BF187" s="17">
        <v>0.13</v>
      </c>
      <c r="BG187" s="24">
        <v>7.1225</v>
      </c>
    </row>
    <row r="188" spans="1:59">
      <c r="A188" s="14">
        <v>186</v>
      </c>
      <c r="B188" s="15" t="s">
        <v>81</v>
      </c>
      <c r="C188" s="15" t="s">
        <v>181</v>
      </c>
      <c r="D188" s="15" t="s">
        <v>182</v>
      </c>
      <c r="E188" s="16">
        <v>8.5</v>
      </c>
      <c r="F188" s="16">
        <v>1.33689839572193</v>
      </c>
      <c r="G188" s="17">
        <v>0.09</v>
      </c>
      <c r="H188" s="17">
        <v>0</v>
      </c>
      <c r="I188" s="22">
        <v>6.358</v>
      </c>
      <c r="J188" s="16">
        <v>8.5</v>
      </c>
      <c r="K188" s="16">
        <v>1.34890659218586</v>
      </c>
      <c r="L188" s="17">
        <v>0.09</v>
      </c>
      <c r="M188" s="17">
        <v>0</v>
      </c>
      <c r="N188" s="22">
        <v>6.3014</v>
      </c>
      <c r="O188" s="23">
        <v>8.5</v>
      </c>
      <c r="P188" s="23">
        <v>1.33839298367161</v>
      </c>
      <c r="Q188" s="17">
        <v>0.09</v>
      </c>
      <c r="R188" s="17">
        <v>0</v>
      </c>
      <c r="S188" s="22">
        <v>6.5672</v>
      </c>
      <c r="T188" s="23">
        <v>8.5</v>
      </c>
      <c r="U188" s="23">
        <v>1.29431112193933</v>
      </c>
      <c r="V188" s="17">
        <v>0.09</v>
      </c>
      <c r="W188" s="17">
        <v>0</v>
      </c>
      <c r="X188" s="22">
        <v>6.5672</v>
      </c>
      <c r="Y188" s="26">
        <v>9</v>
      </c>
      <c r="Z188" s="26">
        <v>1.35031732457127</v>
      </c>
      <c r="AA188" s="17">
        <v>0.09</v>
      </c>
      <c r="AB188" s="17">
        <v>0</v>
      </c>
      <c r="AC188" s="22">
        <v>6.6651</v>
      </c>
      <c r="AD188" s="26">
        <v>9</v>
      </c>
      <c r="AE188" s="26">
        <v>1.34603592420322</v>
      </c>
      <c r="AF188" s="17">
        <v>0.09</v>
      </c>
      <c r="AG188" s="17">
        <v>0</v>
      </c>
      <c r="AH188" s="22">
        <v>6.6863</v>
      </c>
      <c r="AI188" s="26">
        <v>9</v>
      </c>
      <c r="AJ188" s="26">
        <v>1.33398550402419</v>
      </c>
      <c r="AK188" s="17">
        <v>0.09</v>
      </c>
      <c r="AL188" s="17">
        <v>0</v>
      </c>
      <c r="AM188" s="24">
        <v>6.7467</v>
      </c>
      <c r="AN188" s="26">
        <v>7.5</v>
      </c>
      <c r="AO188" s="26">
        <v>1.08978364162102</v>
      </c>
      <c r="AP188" s="17">
        <v>0.09</v>
      </c>
      <c r="AQ188" s="17">
        <v>0</v>
      </c>
      <c r="AR188" s="15">
        <v>6.8821</v>
      </c>
      <c r="AS188" s="26">
        <v>7.3</v>
      </c>
      <c r="AT188" s="26">
        <v>1.02828487716926</v>
      </c>
      <c r="AU188" s="17">
        <v>0.09</v>
      </c>
      <c r="AV188" s="17">
        <v>0</v>
      </c>
      <c r="AW188" s="24">
        <v>7.0992</v>
      </c>
      <c r="AX188" s="23">
        <v>7.3</v>
      </c>
      <c r="AY188" s="26">
        <v>1.01274954565003</v>
      </c>
      <c r="AZ188" s="17">
        <v>0.09</v>
      </c>
      <c r="BA188" s="17">
        <v>0</v>
      </c>
      <c r="BB188" s="24">
        <v>7.2081</v>
      </c>
      <c r="BC188" s="23">
        <v>7</v>
      </c>
      <c r="BD188" s="23">
        <v>0.982800982800983</v>
      </c>
      <c r="BE188" s="17">
        <v>0.09</v>
      </c>
      <c r="BF188" s="17">
        <v>0</v>
      </c>
      <c r="BG188" s="24">
        <v>7.1225</v>
      </c>
    </row>
    <row r="189" spans="1:59">
      <c r="A189" s="14">
        <v>187</v>
      </c>
      <c r="B189" s="15" t="s">
        <v>81</v>
      </c>
      <c r="C189" s="15" t="s">
        <v>183</v>
      </c>
      <c r="D189" s="15" t="s">
        <v>184</v>
      </c>
      <c r="E189" s="16">
        <v>22.75</v>
      </c>
      <c r="F189" s="16">
        <v>3.28272406936576</v>
      </c>
      <c r="G189" s="17">
        <v>0.09</v>
      </c>
      <c r="H189" s="17">
        <v>0.09</v>
      </c>
      <c r="I189" s="22">
        <v>6.358</v>
      </c>
      <c r="J189" s="16">
        <v>23.6</v>
      </c>
      <c r="K189" s="16">
        <v>3.4359628252117</v>
      </c>
      <c r="L189" s="17">
        <v>0.09</v>
      </c>
      <c r="M189" s="17">
        <v>0.09</v>
      </c>
      <c r="N189" s="22">
        <v>6.3014</v>
      </c>
      <c r="O189" s="23">
        <v>23</v>
      </c>
      <c r="P189" s="23">
        <v>3.32250821634613</v>
      </c>
      <c r="Q189" s="17">
        <v>0.09</v>
      </c>
      <c r="R189" s="17">
        <v>0.09</v>
      </c>
      <c r="S189" s="22">
        <v>6.5672</v>
      </c>
      <c r="T189" s="23">
        <v>23.75</v>
      </c>
      <c r="U189" s="23">
        <v>3.31785096017908</v>
      </c>
      <c r="V189" s="17">
        <v>0.09</v>
      </c>
      <c r="W189" s="17">
        <v>0.09</v>
      </c>
      <c r="X189" s="22">
        <v>6.5672</v>
      </c>
      <c r="Y189" s="26">
        <v>22.75</v>
      </c>
      <c r="Z189" s="26">
        <v>3.13146984036661</v>
      </c>
      <c r="AA189" s="17">
        <v>0.09</v>
      </c>
      <c r="AB189" s="17">
        <v>0.09</v>
      </c>
      <c r="AC189" s="22">
        <v>6.6651</v>
      </c>
      <c r="AD189" s="26">
        <v>22.5</v>
      </c>
      <c r="AE189" s="26">
        <v>3.08723835826427</v>
      </c>
      <c r="AF189" s="17">
        <v>0.09</v>
      </c>
      <c r="AG189" s="17">
        <v>0.09</v>
      </c>
      <c r="AH189" s="22">
        <v>6.6863</v>
      </c>
      <c r="AI189" s="26">
        <v>22.25</v>
      </c>
      <c r="AJ189" s="26">
        <v>3.02560422676231</v>
      </c>
      <c r="AK189" s="17">
        <v>0.09</v>
      </c>
      <c r="AL189" s="17">
        <v>0.09</v>
      </c>
      <c r="AM189" s="24">
        <v>6.7467</v>
      </c>
      <c r="AN189" s="26">
        <v>23</v>
      </c>
      <c r="AO189" s="26">
        <v>3.06605795196127</v>
      </c>
      <c r="AP189" s="17">
        <v>0.09</v>
      </c>
      <c r="AQ189" s="17">
        <v>0.09</v>
      </c>
      <c r="AR189" s="15">
        <v>6.8821</v>
      </c>
      <c r="AS189" s="26">
        <v>22.5</v>
      </c>
      <c r="AT189" s="26">
        <v>2.90767999702254</v>
      </c>
      <c r="AU189" s="17">
        <v>0.09</v>
      </c>
      <c r="AV189" s="17">
        <v>0.09</v>
      </c>
      <c r="AW189" s="24">
        <v>7.0992</v>
      </c>
      <c r="AX189" s="23">
        <v>22.5</v>
      </c>
      <c r="AY189" s="26">
        <v>2.86375075746208</v>
      </c>
      <c r="AZ189" s="17">
        <v>0.09</v>
      </c>
      <c r="BA189" s="17">
        <v>0.09</v>
      </c>
      <c r="BB189" s="24">
        <v>7.2081</v>
      </c>
      <c r="BC189" s="23">
        <v>22.3</v>
      </c>
      <c r="BD189" s="23">
        <v>2.87240654213131</v>
      </c>
      <c r="BE189" s="17">
        <v>0.09</v>
      </c>
      <c r="BF189" s="17">
        <v>0.09</v>
      </c>
      <c r="BG189" s="24">
        <v>7.1225</v>
      </c>
    </row>
    <row r="190" spans="1:59">
      <c r="A190" s="14">
        <v>188</v>
      </c>
      <c r="B190" s="15" t="s">
        <v>81</v>
      </c>
      <c r="C190" s="15" t="s">
        <v>185</v>
      </c>
      <c r="D190" s="15" t="s">
        <v>186</v>
      </c>
      <c r="E190" s="16">
        <v>5.85</v>
      </c>
      <c r="F190" s="16">
        <v>0.844129046408339</v>
      </c>
      <c r="G190" s="17">
        <v>0.09</v>
      </c>
      <c r="H190" s="17">
        <v>0.09</v>
      </c>
      <c r="I190" s="22">
        <v>6.358</v>
      </c>
      <c r="J190" s="16">
        <v>5.25</v>
      </c>
      <c r="K190" s="16">
        <v>0.764356136964467</v>
      </c>
      <c r="L190" s="17">
        <v>0.09</v>
      </c>
      <c r="M190" s="17">
        <v>0.09</v>
      </c>
      <c r="N190" s="22">
        <v>6.3014</v>
      </c>
      <c r="O190" s="23">
        <v>4.75</v>
      </c>
      <c r="P190" s="23">
        <v>0.686170175114962</v>
      </c>
      <c r="Q190" s="17">
        <v>0.09</v>
      </c>
      <c r="R190" s="17">
        <v>0.09</v>
      </c>
      <c r="S190" s="22">
        <v>6.5672</v>
      </c>
      <c r="T190" s="23">
        <v>5</v>
      </c>
      <c r="U190" s="23">
        <v>0.69849493898507</v>
      </c>
      <c r="V190" s="17">
        <v>0.09</v>
      </c>
      <c r="W190" s="17">
        <v>0.09</v>
      </c>
      <c r="X190" s="22">
        <v>6.5672</v>
      </c>
      <c r="Y190" s="26">
        <v>4.85</v>
      </c>
      <c r="Z190" s="26">
        <v>0.667588075858377</v>
      </c>
      <c r="AA190" s="17">
        <v>0.09</v>
      </c>
      <c r="AB190" s="17">
        <v>0.09</v>
      </c>
      <c r="AC190" s="22">
        <v>6.6651</v>
      </c>
      <c r="AD190" s="26">
        <v>4.55</v>
      </c>
      <c r="AE190" s="26">
        <v>0.624308201337886</v>
      </c>
      <c r="AF190" s="17">
        <v>0.09</v>
      </c>
      <c r="AG190" s="17">
        <v>0.09</v>
      </c>
      <c r="AH190" s="22">
        <v>6.6863</v>
      </c>
      <c r="AI190" s="26">
        <v>4.45</v>
      </c>
      <c r="AJ190" s="26">
        <v>0.605120845352461</v>
      </c>
      <c r="AK190" s="17">
        <v>0.09</v>
      </c>
      <c r="AL190" s="17">
        <v>0.09</v>
      </c>
      <c r="AM190" s="24">
        <v>6.7467</v>
      </c>
      <c r="AN190" s="26">
        <v>4.6</v>
      </c>
      <c r="AO190" s="26">
        <v>0.613211590392254</v>
      </c>
      <c r="AP190" s="17">
        <v>0.09</v>
      </c>
      <c r="AQ190" s="17">
        <v>0.09</v>
      </c>
      <c r="AR190" s="15">
        <v>6.8821</v>
      </c>
      <c r="AS190" s="26">
        <v>4.55</v>
      </c>
      <c r="AT190" s="26">
        <v>0.587997510509002</v>
      </c>
      <c r="AU190" s="17">
        <v>0.09</v>
      </c>
      <c r="AV190" s="17">
        <v>0.09</v>
      </c>
      <c r="AW190" s="24">
        <v>7.0992</v>
      </c>
      <c r="AX190" s="23">
        <v>4.55</v>
      </c>
      <c r="AY190" s="26">
        <v>0.579114042064553</v>
      </c>
      <c r="AZ190" s="17">
        <v>0.09</v>
      </c>
      <c r="BA190" s="17">
        <v>0.09</v>
      </c>
      <c r="BB190" s="24">
        <v>7.2081</v>
      </c>
      <c r="BC190" s="23">
        <v>4.5</v>
      </c>
      <c r="BD190" s="23">
        <v>0.579633607156543</v>
      </c>
      <c r="BE190" s="17">
        <v>0.09</v>
      </c>
      <c r="BF190" s="17">
        <v>0.09</v>
      </c>
      <c r="BG190" s="24">
        <v>7.1225</v>
      </c>
    </row>
    <row r="191" spans="1:59">
      <c r="A191" s="14">
        <v>189</v>
      </c>
      <c r="B191" s="15" t="s">
        <v>81</v>
      </c>
      <c r="C191" s="15" t="s">
        <v>187</v>
      </c>
      <c r="D191" s="15" t="s">
        <v>188</v>
      </c>
      <c r="E191" s="16">
        <v>9.7</v>
      </c>
      <c r="F191" s="16">
        <v>1.52563699276502</v>
      </c>
      <c r="G191" s="17">
        <v>0.09</v>
      </c>
      <c r="H191" s="17">
        <v>0</v>
      </c>
      <c r="I191" s="22">
        <v>6.358</v>
      </c>
      <c r="J191" s="16">
        <v>10.75</v>
      </c>
      <c r="K191" s="16">
        <v>1.70597010188212</v>
      </c>
      <c r="L191" s="17">
        <v>0.09</v>
      </c>
      <c r="M191" s="17">
        <v>0</v>
      </c>
      <c r="N191" s="22">
        <v>6.3014</v>
      </c>
      <c r="O191" s="23">
        <v>10.5</v>
      </c>
      <c r="P191" s="23">
        <v>1.65330897982963</v>
      </c>
      <c r="Q191" s="17">
        <v>0.09</v>
      </c>
      <c r="R191" s="17">
        <v>0</v>
      </c>
      <c r="S191" s="22">
        <v>6.5672</v>
      </c>
      <c r="T191" s="23">
        <v>11</v>
      </c>
      <c r="U191" s="23">
        <v>1.6749908636862</v>
      </c>
      <c r="V191" s="17">
        <v>0.09</v>
      </c>
      <c r="W191" s="17">
        <v>0</v>
      </c>
      <c r="X191" s="22">
        <v>6.5672</v>
      </c>
      <c r="Y191" s="26">
        <v>10.5</v>
      </c>
      <c r="Z191" s="26">
        <v>1.57537021199982</v>
      </c>
      <c r="AA191" s="17">
        <v>0.09</v>
      </c>
      <c r="AB191" s="17">
        <v>0</v>
      </c>
      <c r="AC191" s="22">
        <v>6.6651</v>
      </c>
      <c r="AD191" s="26">
        <v>9.85</v>
      </c>
      <c r="AE191" s="26">
        <v>1.47316153926686</v>
      </c>
      <c r="AF191" s="17">
        <v>0.09</v>
      </c>
      <c r="AG191" s="17">
        <v>0</v>
      </c>
      <c r="AH191" s="22">
        <v>6.6863</v>
      </c>
      <c r="AI191" s="26">
        <v>7.5</v>
      </c>
      <c r="AJ191" s="26">
        <v>1.11165458668682</v>
      </c>
      <c r="AK191" s="17">
        <v>0.09</v>
      </c>
      <c r="AL191" s="17">
        <v>0</v>
      </c>
      <c r="AM191" s="24">
        <v>6.7467</v>
      </c>
      <c r="AN191" s="26">
        <v>9.7</v>
      </c>
      <c r="AO191" s="26">
        <v>1.40945350982985</v>
      </c>
      <c r="AP191" s="17">
        <v>0.09</v>
      </c>
      <c r="AQ191" s="17">
        <v>0</v>
      </c>
      <c r="AR191" s="15">
        <v>6.8821</v>
      </c>
      <c r="AS191" s="26">
        <v>9.3</v>
      </c>
      <c r="AT191" s="26">
        <v>1.31000676132522</v>
      </c>
      <c r="AU191" s="17">
        <v>0.09</v>
      </c>
      <c r="AV191" s="17">
        <v>0</v>
      </c>
      <c r="AW191" s="24">
        <v>7.0992</v>
      </c>
      <c r="AX191" s="23">
        <v>7.45</v>
      </c>
      <c r="AY191" s="26">
        <v>1.03355946782092</v>
      </c>
      <c r="AZ191" s="17">
        <v>0.09</v>
      </c>
      <c r="BA191" s="17">
        <v>0</v>
      </c>
      <c r="BB191" s="24">
        <v>7.2081</v>
      </c>
      <c r="BC191" s="23">
        <v>7.8</v>
      </c>
      <c r="BD191" s="23">
        <v>1.0951210951211</v>
      </c>
      <c r="BE191" s="17">
        <v>0.09</v>
      </c>
      <c r="BF191" s="17">
        <v>0</v>
      </c>
      <c r="BG191" s="24">
        <v>7.1225</v>
      </c>
    </row>
    <row r="192" spans="1:59">
      <c r="A192" s="14">
        <v>190</v>
      </c>
      <c r="B192" s="15" t="s">
        <v>81</v>
      </c>
      <c r="C192" s="15" t="s">
        <v>189</v>
      </c>
      <c r="D192" s="15" t="s">
        <v>190</v>
      </c>
      <c r="E192" s="16">
        <v>25</v>
      </c>
      <c r="F192" s="16">
        <v>3.60738908721512</v>
      </c>
      <c r="G192" s="17">
        <v>0.09</v>
      </c>
      <c r="H192" s="17">
        <v>0.09</v>
      </c>
      <c r="I192" s="22">
        <v>6.358</v>
      </c>
      <c r="J192" s="16">
        <v>25</v>
      </c>
      <c r="K192" s="16">
        <v>3.63979112840222</v>
      </c>
      <c r="L192" s="17">
        <v>0.09</v>
      </c>
      <c r="M192" s="17">
        <v>0.09</v>
      </c>
      <c r="N192" s="22">
        <v>6.3014</v>
      </c>
      <c r="O192" s="23">
        <v>25</v>
      </c>
      <c r="P192" s="23">
        <v>3.61142197428928</v>
      </c>
      <c r="Q192" s="17">
        <v>0.09</v>
      </c>
      <c r="R192" s="17">
        <v>0.09</v>
      </c>
      <c r="S192" s="22">
        <v>6.5672</v>
      </c>
      <c r="T192" s="23">
        <v>25</v>
      </c>
      <c r="U192" s="23">
        <v>3.49247469492535</v>
      </c>
      <c r="V192" s="17">
        <v>0.09</v>
      </c>
      <c r="W192" s="17">
        <v>0.09</v>
      </c>
      <c r="X192" s="22">
        <v>6.5672</v>
      </c>
      <c r="Y192" s="26">
        <v>25</v>
      </c>
      <c r="Z192" s="26">
        <v>3.44117564875452</v>
      </c>
      <c r="AA192" s="17">
        <v>0.09</v>
      </c>
      <c r="AB192" s="17">
        <v>0.09</v>
      </c>
      <c r="AC192" s="22">
        <v>6.6651</v>
      </c>
      <c r="AD192" s="26">
        <v>25</v>
      </c>
      <c r="AE192" s="26">
        <v>3.43026484251585</v>
      </c>
      <c r="AF192" s="17">
        <v>0.09</v>
      </c>
      <c r="AG192" s="17">
        <v>0.09</v>
      </c>
      <c r="AH192" s="22">
        <v>6.6863</v>
      </c>
      <c r="AI192" s="26">
        <v>25</v>
      </c>
      <c r="AJ192" s="26">
        <v>3.39955531096888</v>
      </c>
      <c r="AK192" s="17">
        <v>0.09</v>
      </c>
      <c r="AL192" s="17">
        <v>0.09</v>
      </c>
      <c r="AM192" s="24">
        <v>6.7467</v>
      </c>
      <c r="AN192" s="26">
        <v>23</v>
      </c>
      <c r="AO192" s="26">
        <v>3.07</v>
      </c>
      <c r="AP192" s="17">
        <v>0.09</v>
      </c>
      <c r="AQ192" s="17">
        <v>0.09</v>
      </c>
      <c r="AR192" s="15">
        <v>6.8821</v>
      </c>
      <c r="AS192" s="26">
        <v>22</v>
      </c>
      <c r="AT192" s="26">
        <v>2.84306488597759</v>
      </c>
      <c r="AU192" s="17">
        <v>0.09</v>
      </c>
      <c r="AV192" s="17">
        <v>0.09</v>
      </c>
      <c r="AW192" s="24">
        <v>7.0992</v>
      </c>
      <c r="AX192" s="23">
        <v>22</v>
      </c>
      <c r="AY192" s="26">
        <v>2.8001118517407</v>
      </c>
      <c r="AZ192" s="17">
        <v>0.09</v>
      </c>
      <c r="BA192" s="17">
        <v>0.09</v>
      </c>
      <c r="BB192" s="24">
        <v>7.2081</v>
      </c>
      <c r="BC192" s="23">
        <v>22.05</v>
      </c>
      <c r="BD192" s="23">
        <v>2.84020467506706</v>
      </c>
      <c r="BE192" s="17">
        <v>0.09</v>
      </c>
      <c r="BF192" s="17">
        <v>0.09</v>
      </c>
      <c r="BG192" s="24">
        <v>7.1225</v>
      </c>
    </row>
    <row r="193" spans="1:59">
      <c r="A193" s="14">
        <v>191</v>
      </c>
      <c r="B193" s="15" t="s">
        <v>81</v>
      </c>
      <c r="C193" s="15" t="s">
        <v>191</v>
      </c>
      <c r="D193" s="15" t="s">
        <v>192</v>
      </c>
      <c r="E193" s="16">
        <v>1.257</v>
      </c>
      <c r="F193" s="16">
        <v>0.197703680402642</v>
      </c>
      <c r="G193" s="17">
        <v>0.09</v>
      </c>
      <c r="H193" s="17">
        <v>0</v>
      </c>
      <c r="I193" s="22">
        <v>6.358</v>
      </c>
      <c r="J193" s="16">
        <v>1.255</v>
      </c>
      <c r="K193" s="16">
        <v>0.199162090963913</v>
      </c>
      <c r="L193" s="17">
        <v>0.09</v>
      </c>
      <c r="M193" s="17">
        <v>0</v>
      </c>
      <c r="N193" s="22">
        <v>6.3014</v>
      </c>
      <c r="O193" s="23">
        <v>1.36</v>
      </c>
      <c r="P193" s="23">
        <v>0.214142877387457</v>
      </c>
      <c r="Q193" s="17">
        <v>0.09</v>
      </c>
      <c r="R193" s="17">
        <v>0</v>
      </c>
      <c r="S193" s="22">
        <v>6.5672</v>
      </c>
      <c r="T193" s="23">
        <v>1.15</v>
      </c>
      <c r="U193" s="23">
        <v>0.175112681203557</v>
      </c>
      <c r="V193" s="17">
        <v>0.09</v>
      </c>
      <c r="W193" s="17">
        <v>0</v>
      </c>
      <c r="X193" s="22">
        <v>6.5672</v>
      </c>
      <c r="Y193" s="26">
        <v>1.33</v>
      </c>
      <c r="Z193" s="26">
        <v>0.199546893519977</v>
      </c>
      <c r="AA193" s="17">
        <v>0.09</v>
      </c>
      <c r="AB193" s="17">
        <v>0</v>
      </c>
      <c r="AC193" s="22">
        <v>6.6651</v>
      </c>
      <c r="AD193" s="26">
        <v>1.25</v>
      </c>
      <c r="AE193" s="26">
        <v>0.186949433917114</v>
      </c>
      <c r="AF193" s="17">
        <v>0.09</v>
      </c>
      <c r="AG193" s="17">
        <v>0</v>
      </c>
      <c r="AH193" s="22">
        <v>6.6863</v>
      </c>
      <c r="AI193" s="26">
        <v>1.3</v>
      </c>
      <c r="AJ193" s="26">
        <v>0.192686795025716</v>
      </c>
      <c r="AK193" s="17">
        <v>0.09</v>
      </c>
      <c r="AL193" s="17">
        <v>0</v>
      </c>
      <c r="AM193" s="24">
        <v>6.7467</v>
      </c>
      <c r="AN193" s="26">
        <v>1.265</v>
      </c>
      <c r="AO193" s="26">
        <v>0.183810174220078</v>
      </c>
      <c r="AP193" s="17">
        <v>0.09</v>
      </c>
      <c r="AQ193" s="17">
        <v>0</v>
      </c>
      <c r="AR193" s="15">
        <v>6.8821</v>
      </c>
      <c r="AS193" s="26">
        <v>1.15</v>
      </c>
      <c r="AT193" s="26">
        <v>0.161990083389678</v>
      </c>
      <c r="AU193" s="17">
        <v>0.09</v>
      </c>
      <c r="AV193" s="17">
        <v>0</v>
      </c>
      <c r="AW193" s="24">
        <v>7.0992</v>
      </c>
      <c r="AX193" s="23">
        <v>1.125</v>
      </c>
      <c r="AY193" s="26">
        <v>0.156074416281683</v>
      </c>
      <c r="AZ193" s="17">
        <v>0.09</v>
      </c>
      <c r="BA193" s="17">
        <v>0</v>
      </c>
      <c r="BB193" s="24">
        <v>7.2081</v>
      </c>
      <c r="BC193" s="23">
        <v>1.16</v>
      </c>
      <c r="BD193" s="23">
        <v>0.162864162864163</v>
      </c>
      <c r="BE193" s="17">
        <v>0.09</v>
      </c>
      <c r="BF193" s="17">
        <v>0</v>
      </c>
      <c r="BG193" s="24">
        <v>7.1225</v>
      </c>
    </row>
    <row r="194" spans="1:59">
      <c r="A194" s="14">
        <v>192</v>
      </c>
      <c r="B194" s="15" t="s">
        <v>81</v>
      </c>
      <c r="C194" s="15" t="s">
        <v>193</v>
      </c>
      <c r="D194" s="15" t="s">
        <v>194</v>
      </c>
      <c r="E194" s="16">
        <v>1.05</v>
      </c>
      <c r="F194" s="16">
        <v>0.165146272412708</v>
      </c>
      <c r="G194" s="17">
        <v>0.09</v>
      </c>
      <c r="H194" s="17">
        <v>0</v>
      </c>
      <c r="I194" s="22">
        <v>6.358</v>
      </c>
      <c r="J194" s="16">
        <v>1.25</v>
      </c>
      <c r="K194" s="16">
        <v>0.198368616497921</v>
      </c>
      <c r="L194" s="17">
        <v>0.09</v>
      </c>
      <c r="M194" s="17">
        <v>0</v>
      </c>
      <c r="N194" s="22">
        <v>6.3014</v>
      </c>
      <c r="O194" s="23">
        <v>1.3</v>
      </c>
      <c r="P194" s="23">
        <v>0.204695397502716</v>
      </c>
      <c r="Q194" s="17">
        <v>0.09</v>
      </c>
      <c r="R194" s="17">
        <v>0</v>
      </c>
      <c r="S194" s="22">
        <v>6.5672</v>
      </c>
      <c r="T194" s="23">
        <v>1.45</v>
      </c>
      <c r="U194" s="23">
        <v>0.220794250213181</v>
      </c>
      <c r="V194" s="17">
        <v>0.09</v>
      </c>
      <c r="W194" s="17">
        <v>0</v>
      </c>
      <c r="X194" s="22">
        <v>6.5672</v>
      </c>
      <c r="Y194" s="26">
        <v>2.05</v>
      </c>
      <c r="Z194" s="26">
        <v>0.307572279485679</v>
      </c>
      <c r="AA194" s="17">
        <v>0.09</v>
      </c>
      <c r="AB194" s="17">
        <v>0</v>
      </c>
      <c r="AC194" s="22">
        <v>6.6651</v>
      </c>
      <c r="AD194" s="26">
        <v>2.5</v>
      </c>
      <c r="AE194" s="26">
        <v>0.373898867834228</v>
      </c>
      <c r="AF194" s="17">
        <v>0.09</v>
      </c>
      <c r="AG194" s="17">
        <v>0</v>
      </c>
      <c r="AH194" s="22">
        <v>6.6863</v>
      </c>
      <c r="AI194" s="26">
        <v>1.65</v>
      </c>
      <c r="AJ194" s="26">
        <v>0.244564009071101</v>
      </c>
      <c r="AK194" s="17">
        <v>0.09</v>
      </c>
      <c r="AL194" s="17">
        <v>0</v>
      </c>
      <c r="AM194" s="24">
        <v>6.7467</v>
      </c>
      <c r="AN194" s="26">
        <v>1.5</v>
      </c>
      <c r="AO194" s="26">
        <v>0.217956728324203</v>
      </c>
      <c r="AP194" s="17">
        <v>0.09</v>
      </c>
      <c r="AQ194" s="17">
        <v>0</v>
      </c>
      <c r="AR194" s="15">
        <v>6.8821</v>
      </c>
      <c r="AS194" s="26">
        <v>1.45</v>
      </c>
      <c r="AT194" s="26">
        <v>0.204248366013072</v>
      </c>
      <c r="AU194" s="17">
        <v>0.09</v>
      </c>
      <c r="AV194" s="17">
        <v>0</v>
      </c>
      <c r="AW194" s="24">
        <v>7.0992</v>
      </c>
      <c r="AX194" s="23">
        <v>1.45</v>
      </c>
      <c r="AY194" s="26">
        <v>0.20116258098528</v>
      </c>
      <c r="AZ194" s="17">
        <v>0.09</v>
      </c>
      <c r="BA194" s="17">
        <v>0</v>
      </c>
      <c r="BB194" s="24">
        <v>7.2081</v>
      </c>
      <c r="BC194" s="23">
        <v>1.5</v>
      </c>
      <c r="BD194" s="23">
        <v>0.210600210600211</v>
      </c>
      <c r="BE194" s="17">
        <v>0.09</v>
      </c>
      <c r="BF194" s="17">
        <v>0</v>
      </c>
      <c r="BG194" s="24">
        <v>7.1225</v>
      </c>
    </row>
    <row r="195" spans="1:59">
      <c r="A195" s="14">
        <v>193</v>
      </c>
      <c r="B195" s="15" t="s">
        <v>81</v>
      </c>
      <c r="C195" s="15" t="s">
        <v>195</v>
      </c>
      <c r="D195" s="15" t="s">
        <v>196</v>
      </c>
      <c r="E195" s="16">
        <v>7.025</v>
      </c>
      <c r="F195" s="16">
        <v>1.10490720352312</v>
      </c>
      <c r="G195" s="17">
        <v>0.09</v>
      </c>
      <c r="H195" s="17">
        <v>0</v>
      </c>
      <c r="I195" s="22">
        <v>6.358</v>
      </c>
      <c r="J195" s="16">
        <v>7.5</v>
      </c>
      <c r="K195" s="16">
        <v>1.19021169898753</v>
      </c>
      <c r="L195" s="17">
        <v>0.09</v>
      </c>
      <c r="M195" s="17">
        <v>0</v>
      </c>
      <c r="N195" s="22">
        <v>6.3014</v>
      </c>
      <c r="O195" s="23">
        <v>7.5</v>
      </c>
      <c r="P195" s="23">
        <v>1.18093498559259</v>
      </c>
      <c r="Q195" s="17">
        <v>0.09</v>
      </c>
      <c r="R195" s="17">
        <v>0</v>
      </c>
      <c r="S195" s="22">
        <v>6.5672</v>
      </c>
      <c r="T195" s="23">
        <v>7.8</v>
      </c>
      <c r="U195" s="23">
        <v>1.18772079425021</v>
      </c>
      <c r="V195" s="17">
        <v>0.09</v>
      </c>
      <c r="W195" s="17">
        <v>0</v>
      </c>
      <c r="X195" s="22">
        <v>6.5672</v>
      </c>
      <c r="Y195" s="26">
        <v>7.8</v>
      </c>
      <c r="Z195" s="26">
        <v>1.17027501462844</v>
      </c>
      <c r="AA195" s="17">
        <v>0.09</v>
      </c>
      <c r="AB195" s="17">
        <v>0</v>
      </c>
      <c r="AC195" s="22">
        <v>6.6651</v>
      </c>
      <c r="AD195" s="26">
        <v>10.5</v>
      </c>
      <c r="AE195" s="26">
        <v>1.57037524490376</v>
      </c>
      <c r="AF195" s="17">
        <v>0.09</v>
      </c>
      <c r="AG195" s="17">
        <v>0</v>
      </c>
      <c r="AH195" s="22">
        <v>6.6863</v>
      </c>
      <c r="AI195" s="26">
        <v>10</v>
      </c>
      <c r="AJ195" s="26">
        <v>1.48220611558243</v>
      </c>
      <c r="AK195" s="17">
        <v>0.09</v>
      </c>
      <c r="AL195" s="17">
        <v>0</v>
      </c>
      <c r="AM195" s="24">
        <v>6.7467</v>
      </c>
      <c r="AN195" s="26">
        <v>11</v>
      </c>
      <c r="AO195" s="26">
        <v>1.59834934104416</v>
      </c>
      <c r="AP195" s="17">
        <v>0.09</v>
      </c>
      <c r="AQ195" s="17">
        <v>0</v>
      </c>
      <c r="AR195" s="15">
        <v>6.8821</v>
      </c>
      <c r="AS195" s="26">
        <v>11.05</v>
      </c>
      <c r="AT195" s="26">
        <v>1.55651340996169</v>
      </c>
      <c r="AU195" s="17">
        <v>0.09</v>
      </c>
      <c r="AV195" s="17">
        <v>0</v>
      </c>
      <c r="AW195" s="24">
        <v>7.0992</v>
      </c>
      <c r="AX195" s="23">
        <v>11.05</v>
      </c>
      <c r="AY195" s="26">
        <v>1.53299759992231</v>
      </c>
      <c r="AZ195" s="17">
        <v>0.09</v>
      </c>
      <c r="BA195" s="17">
        <v>0</v>
      </c>
      <c r="BB195" s="24">
        <v>7.2081</v>
      </c>
      <c r="BC195" s="23">
        <v>11</v>
      </c>
      <c r="BD195" s="23">
        <v>1.54440154440154</v>
      </c>
      <c r="BE195" s="17">
        <v>0.09</v>
      </c>
      <c r="BF195" s="17">
        <v>0</v>
      </c>
      <c r="BG195" s="24">
        <v>7.1225</v>
      </c>
    </row>
  </sheetData>
  <autoFilter ref="A2:BB195">
    <extLst/>
  </autoFilter>
  <mergeCells count="15">
    <mergeCell ref="E1:I1"/>
    <mergeCell ref="J1:N1"/>
    <mergeCell ref="O1:S1"/>
    <mergeCell ref="T1:X1"/>
    <mergeCell ref="Y1:AC1"/>
    <mergeCell ref="AD1:AH1"/>
    <mergeCell ref="AI1:AM1"/>
    <mergeCell ref="AN1:AR1"/>
    <mergeCell ref="AS1:AW1"/>
    <mergeCell ref="AX1:BB1"/>
    <mergeCell ref="BC1:BG1"/>
    <mergeCell ref="A1:A2"/>
    <mergeCell ref="B1:B2"/>
    <mergeCell ref="C1:C2"/>
    <mergeCell ref="D1:D2"/>
  </mergeCells>
  <conditionalFormatting sqref="D56">
    <cfRule type="duplicateValues" dxfId="0" priority="32"/>
    <cfRule type="duplicateValues" dxfId="0" priority="33"/>
  </conditionalFormatting>
  <conditionalFormatting sqref="D86">
    <cfRule type="duplicateValues" dxfId="1" priority="27"/>
    <cfRule type="duplicateValues" dxfId="2" priority="28"/>
    <cfRule type="duplicateValues" dxfId="0" priority="29"/>
    <cfRule type="duplicateValues" dxfId="0" priority="30"/>
    <cfRule type="duplicateValues" dxfId="0" priority="31"/>
  </conditionalFormatting>
  <conditionalFormatting sqref="D129">
    <cfRule type="duplicateValues" dxfId="1" priority="22"/>
    <cfRule type="duplicateValues" dxfId="2" priority="23"/>
    <cfRule type="duplicateValues" dxfId="0" priority="24"/>
    <cfRule type="duplicateValues" dxfId="0" priority="25"/>
    <cfRule type="duplicateValues" dxfId="0" priority="26"/>
  </conditionalFormatting>
  <conditionalFormatting sqref="D142">
    <cfRule type="duplicateValues" dxfId="1" priority="12"/>
    <cfRule type="duplicateValues" dxfId="2" priority="13"/>
    <cfRule type="duplicateValues" dxfId="0" priority="14"/>
    <cfRule type="duplicateValues" dxfId="0" priority="15"/>
    <cfRule type="duplicateValues" dxfId="0" priority="16"/>
  </conditionalFormatting>
  <conditionalFormatting sqref="D162">
    <cfRule type="duplicateValues" dxfId="0" priority="7"/>
    <cfRule type="duplicateValues" dxfId="1" priority="8"/>
    <cfRule type="duplicateValues" dxfId="2" priority="9"/>
    <cfRule type="duplicateValues" dxfId="0" priority="10"/>
    <cfRule type="duplicateValues" dxfId="0" priority="11"/>
  </conditionalFormatting>
  <conditionalFormatting sqref="D183">
    <cfRule type="duplicateValues" dxfId="0" priority="3"/>
    <cfRule type="duplicateValues" dxfId="0" priority="4"/>
  </conditionalFormatting>
  <conditionalFormatting sqref="D193">
    <cfRule type="duplicateValues" dxfId="0" priority="1"/>
    <cfRule type="duplicateValues" dxfId="0" priority="2"/>
  </conditionalFormatting>
  <conditionalFormatting sqref="D136:D137">
    <cfRule type="duplicateValues" dxfId="1" priority="17"/>
    <cfRule type="duplicateValues" dxfId="2" priority="18"/>
    <cfRule type="duplicateValues" dxfId="0" priority="19"/>
    <cfRule type="duplicateValues" dxfId="0" priority="20"/>
    <cfRule type="duplicateValues" dxfId="0" priority="21"/>
  </conditionalFormatting>
  <pageMargins left="0.7" right="0.7" top="0.75" bottom="0.75" header="0.3" footer="0.3"/>
  <pageSetup paperSize="9" orientation="portrait"/>
  <headerFooter/>
  <pictur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m s o - c o n t e n t T y p e ? > < F o r m T e m p l a t e s   x m l n s = " h t t p : / / s c h e m a s . m i c r o s o f t . c o m / s h a r e p o i n t / v 3 / c o n t e n t t y p e / f o r m s " > < D i s p l a y > D o c u m e n t L i b r a r y F o r m < / D i s p l a y > < E d i t > D o c u m e n t L i b r a r y F o r m < / E d i t > < N e w > D o c u m e n t L i b r a r y F o r m < / N e w > < / F o r m T e m p l a t e s > 
</file>

<file path=customXml/item2.xml>��< ? x m l   v e r s i o n = " 1 . 0 " ? > < c t : c o n t e n t T y p e S c h e m a   c t : _ = " "   m a : _ = " "   m a : c o n t e n t T y p e N a m e = " �ech"   m a : c o n t e n t T y p e I D = " 0 x 0 1 0 1 0 0 8 E 3 8 F 3 A C E A A 3 5 6 4 E 8 4 C E D 0 B 2 A C 6 F D 1 2 0 "   m a : c o n t e n t T y p e V e r s i o n = " 0 "   m a : c o n t e n t T y p e D e s c r i p t i o n = " �e�^�ech0"   m a : c o n t e n t T y p e S c o p e = " "   m a : v e r s i o n I D = " d 9 3 9 4 b 4 b f f 2 a 1 2 b 1 9 2 d 1 b a 0 2 6 e 2 4 6 e 4 3 "   x m l n s : c t = " h t t p : / / s c h e m a s . m i c r o s o f t . c o m / o f f i c e / 2 0 0 6 / m e t a d a t a / c o n t e n t T y p e "   x m l n s : m a = " h t t p : / / s c h e m a s . m i c r o s o f t . c o m / o f f i c e / 2 0 0 6 / m e t a d a t a / p r o p e r t i e s / m e t a A t t r i b u t e s " >  
 < x s d : s c h e m a   t a r g e t N a m e s p a c e = " h t t p : / / s c h e m a s . m i c r o s o f t . c o m / o f f i c e / 2 0 0 6 / m e t a d a t a / p r o p e r t i e s "   m a : r o o t = " t r u e "   m a : f i e l d s I D = " e 8 f 8 7 2 a a 5 9 1 9 1 3 0 a 4 7 3 c 1 c 9 4 4 7 d f 8 3 7 1 "   x m l n s : x s d = " h t t p : / / w w w . w 3 . o r g / 2 0 0 1 / X M L S c h e m a "   x m l n s : x s = " h t t p : / / w w w . w 3 . o r g / 2 0 0 1 / X M L S c h e m a "   x m l n s : p = " h t t p : / / s c h e m a s . m i c r o s o f t . c o m / o f f i c e / 2 0 0 6 / m e t a d a t a / p r o p e r t i e s " >  
 < x s d : e l e m e n t   n a m e = " p r o p e r t i e s " >  
 < x s d : c o m p l e x T y p e >  
 < x s d : s e q u e n c e >  
 < x s d : e l e m e n t   n a m e = " d o c u m e n t M a n a g e m e n t " >  
 < x s d : c o m p l e x T y p e >  
 < x s d : a l l / >  
 < / x s d : c o m p l e x T y p e >  
 < / x s d : e l e m e n t >  
 < / x s d : s e q u e n c e >  
 < / x s d : c o m p l e x T y p e >  
 < / x s d : e l e m e n t >  
 < / x s d : s c h e m a >  
 < x s d : s c h e m a   t a r g e t N a m e s p a c e = " h t t p : / / s c h e m a s . o p e n x m l f o r m a t s . o r g / p a c k a g e / 2 0 0 6 / m e t a d a t a / c o r e - p r o p e r t i e s "   e l e m e n t F o r m D e f a u l t = " q u a l i f i e d "   a t t r i b u t e F o r m D e f a u l t = " u n q u a l i f i e d "   b l o c k D e f a u l t = " # a l l "   x m l n s = " h t t p : / / s c h e m a s . o p e n x m l f o r m a t s . o r g / p a c k a g e / 2 0 0 6 / m e t a d a t a / c o r e - p r o p e r t i e s "   x m l n s : x s d = " h t t p : / / w w w . w 3 . o r g / 2 0 0 1 / X M L S c h e m a "   x m l n s : x s i = " h t t p : / / w w w . w 3 . o r g / 2 0 0 1 / X M L S c h e m a - i n s t a n c e "   x m l n s : d c = " h t t p : / / p u r l . o r g / d c / e l e m e n t s / 1 . 1 / "   x m l n s : d c t e r m s = " h t t p : / / p u r l . o r g / d c / t e r m s / "   x m l n s : o d o c = " h t t p : / / s c h e m a s . m i c r o s o f t . c o m / i n t e r n a l / o b d " >  
 < x s d : i m p o r t   n a m e s p a c e = " h t t p : / / p u r l . o r g / d c / e l e m e n t s / 1 . 1 / "   s c h e m a L o c a t i o n = " h t t p : / / d u b l i n c o r e . o r g / s c h e m a s / x m l s / q d c / 2 0 0 3 / 0 4 / 0 2 / d c . x s d " / >  
 < x s d : i m p o r t   n a m e s p a c e = " h t t p : / / p u r l . o r g / d c / t e r m s / "   s c h e m a L o c a t i o n = " h t t p : / / d u b l i n c o r e . o r g / s c h e m a s / x m l s / q d c / 2 0 0 3 / 0 4 / 0 2 / d c t e r m s . x s d " / >  
 < x s d : e l e m e n t   n a m e = " c o r e P r o p e r t i e s "   t y p e = " C T _ c o r e P r o p e r t i e s " / >  
 < x s d : c o m p l e x T y p e   n a m e = " C T _ c o r e P r o p e r t i e s " >  
 < x s d : a l l >  
 < x s d : e l e m e n t   r e f = " d c : c r e a t o r "   m i n O c c u r s = " 0 "   m a x O c c u r s = " 1 " / >  
 < x s d : e l e m e n t   r e f = " d c t e r m s : c r e a t e d "   m i n O c c u r s = " 0 "   m a x O c c u r s = " 1 " / >  
 < x s d : e l e m e n t   r e f = " d c : i d e n t i f i e r "   m i n O c c u r s = " 0 "   m a x O c c u r s = " 1 " / >  
 < x s d : e l e m e n t   n a m e = " c o n t e n t T y p e "   m i n O c c u r s = " 0 "   m a x O c c u r s = " 1 "   t y p e = " x s d : s t r i n g "   m a : i n d e x = " 0 "   m a : d i s p l a y N a m e = " �Q�[{|�W" / >  
 < x s d : e l e m e n t   r e f = " d c : t i t l e "   m i n O c c u r s = " 0 "   m a x O c c u r s = " 1 "   m a : i n d e x = " 4 "   m a : d i s p l a y N a m e = " h��" / >  
 < x s d : e l e m e n t   r e f = " d c : s u b j e c t "   m i n O c c u r s = " 0 "   m a x O c c u r s = " 1 " / >  
 < x s d : e l e m e n t   r e f = " d c : d e s c r i p t i o n "   m i n O c c u r s = " 0 "   m a x O c c u r s = " 1 " / >  
 < x s d : e l e m e n t   n a m e = " k e y w o r d s "   m i n O c c u r s = " 0 "   m a x O c c u r s = " 1 "   t y p e = " x s d : s t r i n g " / >  
 < x s d : e l e m e n t   r e f = " d c : l a n g u a g e "   m i n O c c u r s = " 0 "   m a x O c c u r s = " 1 " / >  
 < x s d : e l e m e n t   n a m e = " c a t e g o r y "   m i n O c c u r s = " 0 "   m a x O c c u r s = " 1 "   t y p e = " x s d : s t r i n g " / >  
 < x s d : e l e m e n t   n a m e = " v e r s i o n "   m i n O c c u r s = " 0 "   m a x O c c u r s = " 1 "   t y p e = " x s d : s t r i n g " / >  
 < x s d : e l e m e n t   n a m e = " r e v i s i o n "   m i n O c c u r s = " 0 "   m a x O c c u r s = " 1 "   t y p e = " x s d : s t r i n g " >  
 < x s d : a n n o t a t i o n >  
 < x s d : d o c u m e n t a t i o n >  
                                                 T h i s   v a l u e   i n d i c a t e s   t h e   n u m b e r   o f   s a v e s   o r   r e v i s i o n s .   T h e   a p p l i c a t i o n   i s   r e s p o n s i b l e   f o r   u p d a t i n g   t h i s   v a l u e   a f t e r   e a c h   r e v i s i o n .  
                                         < / x s d : d o c u m e n t a t i o n >  
 < / x s d : a n n o t a t i o n >  
 < / x s d : e l e m e n t >  
 < x s d : e l e m e n t   n a m e = " l a s t M o d i f i e d B y "   m i n O c c u r s = " 0 "   m a x O c c u r s = " 1 "   t y p e = " x s d : s t r i n g " / >  
 < x s d : e l e m e n t   r e f = " d c t e r m s : m o d i f i e d "   m i n O c c u r s = " 0 "   m a x O c c u r s = " 1 " / >  
 < x s d : e l e m e n t   n a m e = " c o n t e n t S t a t u s "   m i n O c c u r s = " 0 "   m a x O c c u r s = " 1 "   t y p e = " x s d : s t r i n g " / >  
 < / x s d : a l l >  
 < / x s d : c o m p l e x T y p e >  
 < / x s d : s c h e m a >  
 < x s : s c h e m a   t a r g e t N a m e s p a c e = " h t t p : / / s c h e m a s . m i c r o s o f t . c o m / o f f i c e / i n f o p a t h / 2 0 0 7 / P a r t n e r C o n t r o l s "   e l e m e n t F o r m D e f a u l t = " q u a l i f i e d "   a t t r i b u t e F o r m D e f a u l t = " u n q u a l i f i e d "   x m l n s : p c = " h t t p : / / s c h e m a s . m i c r o s o f t . c o m / o f f i c e / i n f o p a t h / 2 0 0 7 / P a r t n e r C o n t r o l s "   x m l n s : x s = " h t t p : / / w w w . w 3 . o r g / 2 0 0 1 / X M L S c h e m a " >  
 < x s : e l e m e n t   n a m e = " P e r s o n " >  
 < x s : c o m p l e x T y p e >  
 < x s : s e q u e n c e >  
 < x s : e l e m e n t   r e f = " p c : D i s p l a y N a m e "   m i n O c c u r s = " 0 " > < / x s : e l e m e n t >  
 < x s : e l e m e n t   r e f = " p c : A c c o u n t I d "   m i n O c c u r s = " 0 " > < / x s : e l e m e n t >  
 < x s : e l e m e n t   r e f = " p c : A c c o u n t T y p e "   m i n O c c u r s = " 0 " > < / x s : e l e m e n t >  
 < / x s : s e q u e n c e >  
 < / x s : c o m p l e x T y p e >  
 < / x s : e l e m e n t >  
 < x s : e l e m e n t   n a m e = " D i s p l a y N a m e "   t y p e = " x s : s t r i n g " > < / x s : e l e m e n t >  
 < x s : e l e m e n t   n a m e = " A c c o u n t I d "   t y p e = " x s : s t r i n g " > < / x s : e l e m e n t >  
 < x s : e l e m e n t   n a m e = " A c c o u n t T y p e "   t y p e = " x s : s t r i n g " > < / x s : e l e m e n t >  
 < x s : e l e m e n t   n a m e = " B D C A s s o c i a t e d E n t i t y " >  
 < x s : c o m p l e x T y p e >  
 < x s : s e q u e n c e >  
 < x s : e l e m e n t   r e f = " p c : B D C E n t i t y "   m i n O c c u r s = " 0 "   m a x O c c u r s = " u n b o u n d e d " > < / x s : e l e m e n t >  
 < / x s : s e q u e n c e >  
 < x s : a t t r i b u t e   r e f = " p c : E n t i t y N a m e s p a c e " > < / x s : a t t r i b u t e >  
 < x s : a t t r i b u t e   r e f = " p c : E n t i t y N a m e " > < / x s : a t t r i b u t e >  
 < x s : a t t r i b u t e   r e f = " p c : S y s t e m I n s t a n c e N a m e " > < / x s : a t t r i b u t e >  
 < x s : a t t r i b u t e   r e f = " p c : A s s o c i a t i o n N a m e " > < / x s : a t t r i b u t e >  
 < / x s : c o m p l e x T y p e >  
 < / x s : e l e m e n t >  
 < x s : a t t r i b u t e   n a m e = " E n t i t y N a m e s p a c e "   t y p e = " x s : s t r i n g " > < / x s : a t t r i b u t e >  
 < x s : a t t r i b u t e   n a m e = " E n t i t y N a m e "   t y p e = " x s : s t r i n g " > < / x s : a t t r i b u t e >  
 < x s : a t t r i b u t e   n a m e = " S y s t e m I n s t a n c e N a m e "   t y p e = " x s : s t r i n g " > < / x s : a t t r i b u t e >  
 < x s : a t t r i b u t e   n a m e = " A s s o c i a t i o n N a m e "   t y p e = " x s : s t r i n g " > < / x s : a t t r i b u t e >  
 < x s : e l e m e n t   n a m e = " B D C E n t i t y " >  
 < x s : c o m p l e x T y p e >  
 < x s : s e q u e n c e >  
 < x s : e l e m e n t   r e f = " p c : E n t i t y D i s p l a y N a m e "   m i n O c c u r s = " 0 " > < / x s : e l e m e n t >  
 < x s : e l e m e n t   r e f = " p c : E n t i t y I n s t a n c e R e f e r e n c e "   m i n O c c u r s = " 0 " > < / x s : e l e m e n t >  
 < x s : e l e m e n t   r e f = " p c : E n t i t y I d 1 "   m i n O c c u r s = " 0 " > < / x s : e l e m e n t >  
 < x s : e l e m e n t   r e f = " p c : E n t i t y I d 2 "   m i n O c c u r s = " 0 " > < / x s : e l e m e n t >  
 < x s : e l e m e n t   r e f = " p c : E n t i t y I d 3 "   m i n O c c u r s = " 0 " > < / x s : e l e m e n t >  
 < x s : e l e m e n t   r e f = " p c : E n t i t y I d 4 "   m i n O c c u r s = " 0 " > < / x s : e l e m e n t >  
 < x s : e l e m e n t   r e f = " p c : E n t i t y I d 5 "   m i n O c c u r s = " 0 " > < / x s : e l e m e n t >  
 < / x s : s e q u e n c e >  
 < / x s : c o m p l e x T y p e >  
 < / x s : e l e m e n t >  
 < x s : e l e m e n t   n a m e = " E n t i t y D i s p l a y N a m e "   t y p e = " x s : s t r i n g " > < / x s : e l e m e n t >  
 < x s : e l e m e n t   n a m e = " E n t i t y I n s t a n c e R e f e r e n c e "   t y p e = " x s : s t r i n g " > < / x s : e l e m e n t >  
 < x s : e l e m e n t   n a m e = " E n t i t y I d 1 "   t y p e = " x s : s t r i n g " > < / x s : e l e m e n t >  
 < x s : e l e m e n t   n a m e = " E n t i t y I d 2 "   t y p e = " x s : s t r i n g " > < / x s : e l e m e n t >  
 < x s : e l e m e n t   n a m e = " E n t i t y I d 3 "   t y p e = " x s : s t r i n g " > < / x s : e l e m e n t >  
 < x s : e l e m e n t   n a m e = " E n t i t y I d 4 "   t y p e = " x s : s t r i n g " > < / x s : e l e m e n t >  
 < x s : e l e m e n t   n a m e = " E n t i t y I d 5 "   t y p e = " x s : s t r i n g " > < / x s : e l e m e n t >  
 < x s : e l e m e n t   n a m e = " T e r m s " >  
 < x s : c o m p l e x T y p e >  
 < x s : s e q u e n c e >  
 < x s : e l e m e n t   r e f = " p c : T e r m I n f o "   m i n O c c u r s = " 0 "   m a x O c c u r s = " u n b o u n d e d " > < / x s : e l e m e n t >  
 < / x s : s e q u e n c e >  
 < / x s : c o m p l e x T y p e >  
 < / x s : e l e m e n t >  
 < x s : e l e m e n t   n a m e = " T e r m I n f o " >  
 < x s : c o m p l e x T y p e >  
 < x s : s e q u e n c e >  
 < x s : e l e m e n t   r e f = " p c : T e r m N a m e "   m i n O c c u r s = " 0 " > < / x s : e l e m e n t >  
 < x s : e l e m e n t   r e f = " p c : T e r m I d "   m i n O c c u r s = " 0 " > < / x s : e l e m e n t >  
 < / x s : s e q u e n c e >  
 < / x s : c o m p l e x T y p e >  
 < / x s : e l e m e n t >  
 < x s : e l e m e n t   n a m e = " T e r m N a m e "   t y p e = " x s : s t r i n g " > < / x s : e l e m e n t >  
 < x s : e l e m e n t   n a m e = " T e r m I d "   t y p e = " x s : s t r i n g " > < / x s : e l e m e n t >  
 < / x s : s c h e m a >  
 < / c t : c o n t e n t T y p e S c h e m a > 
</file>

<file path=customXml/item3.xml>��< ? x m l   v e r s i o n = " 1 . 0 " ? > < p : p r o p e r t i e s   x m l n s : p = " h t t p : / / s c h e m a s . m i c r o s o f t . c o m / o f f i c e / 2 0 0 6 / m e t a d a t a / p r o p e r t i e s "   x m l n s : x s i = " h t t p : / / w w w . w 3 . o r g / 2 0 0 1 / X M L S c h e m a - i n s t a n c e "   x m l n s : p c = " h t t p : / / s c h e m a s . m i c r o s o f t . c o m / o f f i c e / i n f o p a t h / 2 0 0 7 / P a r t n e r C o n t r o l s " > < d o c u m e n t M a n a g e m e n t / > < / p : p r o p e r t i e s > 
</file>

<file path=customXml/itemProps1.xml><?xml version="1.0" encoding="utf-8"?>
<ds:datastoreItem xmlns:ds="http://schemas.openxmlformats.org/officeDocument/2006/customXml" ds:itemID="{C9DF4CF3-D451-465C-8556-A09E9A6CF775}">
  <ds:schemaRefs/>
</ds:datastoreItem>
</file>

<file path=customXml/itemProps2.xml><?xml version="1.0" encoding="utf-8"?>
<ds:datastoreItem xmlns:ds="http://schemas.openxmlformats.org/officeDocument/2006/customXml" ds:itemID="{387510BA-23C6-42ED-9B0B-86C4A9E137A9}">
  <ds:schemaRefs/>
</ds:datastoreItem>
</file>

<file path=customXml/itemProps3.xml><?xml version="1.0" encoding="utf-8"?>
<ds:datastoreItem xmlns:ds="http://schemas.openxmlformats.org/officeDocument/2006/customXml" ds:itemID="{447E59C3-9E07-404B-B124-11C7261D75FC}">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Regular format</vt:lpstr>
      <vt:lpstr>Original specific format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2022-12-23T08:59:47Z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0x0101008E38F3ACEAA3564E84CED0B2AC6FD120</vt:lpwstr>
  </property>
  <property fmtid="{D5CDD505-2E9C-101B-9397-08002B2CF9AE}" pid="3" name="ICV">
    <vt:lpwstr>536C1F023B6241C0A18FAF4086805E8B</vt:lpwstr>
  </property>
  <property fmtid="{D5CDD505-2E9C-101B-9397-08002B2CF9AE}" pid="4" name="KSOProductBuildVer">
    <vt:lpwstr>2052-11.1.0.12763</vt:lpwstr>
  </property>
</Properties>
</file>